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360" yWindow="90" windowWidth="28035" windowHeight="12330" activeTab="1"/>
  </bookViews>
  <sheets>
    <sheet name="退役军人事务局部门整体支出绩效目标申报表" sheetId="1" r:id="rId1"/>
    <sheet name="项目支出绩效目标表" sheetId="2" r:id="rId2"/>
  </sheets>
  <definedNames>
    <definedName name="_xlnm.Print_Area" localSheetId="0">退役军人事务局部门整体支出绩效目标申报表!$A$1:$H$50</definedName>
  </definedNames>
  <calcPr calcId="144525"/>
</workbook>
</file>

<file path=xl/sharedStrings.xml><?xml version="1.0" encoding="utf-8"?>
<sst xmlns="http://schemas.openxmlformats.org/spreadsheetml/2006/main" count="2921" uniqueCount="718">
  <si>
    <t>附件3</t>
  </si>
  <si>
    <t>部门整体支出绩效目标申报表</t>
  </si>
  <si>
    <r>
      <rPr>
        <sz val="12"/>
        <rFont val="宋体"/>
        <charset val="134"/>
      </rPr>
      <t>（</t>
    </r>
    <r>
      <rPr>
        <sz val="12"/>
        <rFont val="Times New Roman"/>
        <charset val="134"/>
      </rPr>
      <t xml:space="preserve">   2022</t>
    </r>
    <r>
      <rPr>
        <sz val="12"/>
        <rFont val="宋体"/>
        <charset val="134"/>
      </rPr>
      <t>年度）</t>
    </r>
  </si>
  <si>
    <t>部门名称</t>
  </si>
  <si>
    <t>广元市退役军人事务局</t>
  </si>
  <si>
    <t>年度
主要
任务</t>
  </si>
  <si>
    <t>任务名称</t>
  </si>
  <si>
    <t>主要内容</t>
  </si>
  <si>
    <t>预算金额（万元）</t>
  </si>
  <si>
    <t>总额</t>
  </si>
  <si>
    <t>财政拨款</t>
  </si>
  <si>
    <t>其他资金</t>
  </si>
  <si>
    <t>基本支出</t>
  </si>
  <si>
    <t>人员经费、公用经费</t>
  </si>
  <si>
    <t>安置就业工作经费</t>
  </si>
  <si>
    <t>1.搭建平台，积极引导退役军人更高层次、更高质量就业。
2.加强教育培训，提高退役军人参加教育培训的积极性和主动性，提升退役军人就业创业技能。
3.提供创业支持，优化创业环境，为退役军人就业创业提供优先优待。                                                   4.做好退役军人接收安置工作，实现人才资源合理配置，促进经济发展，构建和谐社会，加强国防和军队现代化建设。 5.落实基本养老、基本医疗保险参保和接续政策，使部分士兵退休后享受相关待遇，共享经济发展成果，切实感受到党和政府的关怀与优待，体会到社会尊崇。</t>
  </si>
  <si>
    <t>优抚工作经费</t>
  </si>
  <si>
    <t>维护优抚对象的切身利益，报账优抚对象的合法权益，切实提升政府为民形象</t>
  </si>
  <si>
    <t>军人信息化建设及运行维护费</t>
  </si>
  <si>
    <t>确保退役军人事务办公网络及信息系统工作正常运转</t>
  </si>
  <si>
    <t>退役军人信访维稳及法制建设工作经费</t>
  </si>
  <si>
    <t>组织拟订部分企业军队转业干部解困和稳定政策并组织实施。承担退役军人信访工作，研究分析全市退役军人信访工作情况，负责有关信访事项的接待、处理和答复，督查督办重大信访案件。推动建立全市退役军人事务应急联动机制，协调处理有关突发事件。负责退役军人事务相关舆情工作。通过开展信访稳定工作，化解退役军人信访诉求，有效促进退役军人群体总体稳定。组织起草退役军人思想政治、管理保障和安置优抚等地方性法规、规章草案，拟订退役军人工作政策。承担规范性文件的合法性审查、备案和行政复议、行政应诉工作。为维护退役军人合法权益提供法律援助。提高依法行政的能力，增强政府部门的公信力和执行力，更好的服务于退役军人。</t>
  </si>
  <si>
    <t>退役军人宣传工作经费</t>
  </si>
  <si>
    <t>利用报刊、电视、网络等渠道，采取录制宣传教育片、发放宣传册、开设宣传栏、报刊电视宣传报道等方式，总结表彰和宣扬退役军人、退役军人工作单位和个人先进典型事迹，宣传退役军人事务工作中的特色亮点</t>
  </si>
  <si>
    <t>市委退役军人事务工作领导小组工作经费</t>
  </si>
  <si>
    <t>为推动全市退役军人事务工作的顺利开展；规范管理干部人事档案。 、配置干部人事档案数字化建设所需的设备费用</t>
  </si>
  <si>
    <t>双拥双创及烈士褒扬工作经费</t>
  </si>
  <si>
    <t>1.通过组织召开党委议军会议、军政座谈会议、双拥工作领导小组全体会议、“八一”军地座谈会、双拥专题会商等会议，开展双拥宣传、打造双拥示范点位、走访慰问现役军人家庭、解决官兵“三后”问题，营造全市良好双拥氛围，促进军民团结，提高社会和谐。   2.指导全市烈士纪念设施建设、管理、维护及修缮，为纪念烈士提供良好场所；开展烈士评定、烈士寻亲、异地祭扫和接烈士回家等工作，组织开展英烈讲解员培训，建立烈士档案库，弘扬英烈精神，学习、宣传烈士事迹提升培养公民的爱国热情</t>
  </si>
  <si>
    <t>思政科工作经费</t>
  </si>
  <si>
    <t>通过有重点打造典型退役军人基层服务站，推进退役军人政治文化环境建设；通过组织召开退役军人思想政治工作培训会议和选派思想政治先进的退役军人参加上级部门组织的相关会议，做好退役军人经常性思想引导工作。</t>
  </si>
  <si>
    <t>乡村振兴经费</t>
  </si>
  <si>
    <t>完成年度乡村振兴工作任务</t>
  </si>
  <si>
    <t>档案室建设及档案管理、保密工作经费</t>
  </si>
  <si>
    <t>确保退役军人事务办公文件及档案安全、规范管理。</t>
  </si>
  <si>
    <t>质保金（财政代管）</t>
  </si>
  <si>
    <t>保证单位维修项目质量保证</t>
  </si>
  <si>
    <t>工作经费及党史宣讲费</t>
  </si>
  <si>
    <t>正常运转的工作经费，确保退役军人工作的具体落实</t>
  </si>
  <si>
    <t>金额合计</t>
  </si>
  <si>
    <t>年度
总体
目标</t>
  </si>
  <si>
    <r>
      <rPr>
        <sz val="10"/>
        <rFont val="宋体"/>
        <charset val="134"/>
      </rPr>
      <t xml:space="preserve">目标1：完成目标支出100%                                                                                                                                              目标2：积极做好退役军人就业创业工作，提高退役军人社会适应能力和就业所需知识及技能。落实基本养老、基本医疗保险参保和接续政策，使部分士兵退休后享受相关待遇，共享经济发展成果，切实感受到党和政府的关怀与优待，体会到社会尊崇。做好军队转业干部、退役士兵接收安置工作，实现人才资源合理配置，促进经济发展，构建和谐社会，加强国防和军队现代化建设。                                                                                                      目标3：维护优抚对象的切身利益，切实提升政府为民形象.                                                                                                                       目标4：确保退役军人事务办公网络及信息系统工作正常运转。
目标5：有效防控退役军人群体不稳定风险，遏制退役军人群体上访、越级上访、非访事件，为退役军人事务工作提供法律服务，提升依法行政能力。                                                                      目标6：送退役军人法律法规和政策进军营、进基层、进学校等宣传活动。                                                                                                                                                                                                                                                              目标7：承担市委退役军人事务工作领导小组办公室日常事务工作，筹办领导小组会议和退役军人事务工作督查、调研等事项。                                                                                            目标8：1.通过组织召开党委议军会议、军政座谈会议、双拥工作领导小组全体会议、“八一”军地座谈会、双拥专题会商等会议，开展双拥宣传、打造双拥示范点位、走访慰问现役军人家庭、解决官兵“三后”问题，营造全市良好双拥氛围，促进军民团结，提高社会和谐。   2.指导全市烈士纪念设施建设、管理、维护及修缮，为纪念烈士提供良好场所；开展烈士评定、烈士寻亲、异地祭扫和接烈士回家等工作，组织开展英烈讲解员培训，建立烈士档案库，弘扬英烈精神，学习、宣传烈士事迹提升培养公民的爱国热情。                                                                                                                                                                                                                                                                                                             目标9：通过有重点打造典型退役军人基层服务站，推进退役军人政治文化环境建设；通过组织召开退役军人思想政治工作培训会议和选派思想政治先进的退役军人参加上级部门组织的相关会议，做好退役军人经常性思想引导工作。                                                                                                                                                   目标10: 完成年度乡村振兴工作任务。                                                                                                                                                                                                                                                                                                                                                                                                                                                                                                                                                                                                                                                                        目标11： 确保退役军人事务办公文件及档案安全、规范管理。             </t>
    </r>
    <r>
      <rPr>
        <sz val="12"/>
        <rFont val="宋体"/>
        <charset val="134"/>
      </rPr>
      <t xml:space="preserve">                                                                                                                                                                                                                                                                              </t>
    </r>
  </si>
  <si>
    <t>年
度
绩
效
指
标</t>
  </si>
  <si>
    <t>一级指标</t>
  </si>
  <si>
    <t>二级指标</t>
  </si>
  <si>
    <t>三级指标</t>
  </si>
  <si>
    <t>指标值（包含数字及文字描述）</t>
  </si>
  <si>
    <t>完成指标</t>
  </si>
  <si>
    <t>数量指标</t>
  </si>
  <si>
    <t>举办2次退役军人专场招聘会租用场地费；活动营造氛围广告展架费；活动相关宣传费；音响设备租租赁费。加全国、全省双创大赛产生差旅费、聘请导师指导费、劳务费等相关费用，开展全市双创大赛会场租用费、聘请导师指导劳务费、会议费、文印费等相关费用，开展全市就业创业之星评选荣誉证书交流观摩学习和下乡调研就业创业工作交通费、食宿费，接收安置人数 ，购买部分退役士兵社保接续办公相关耗材费，建立完善退役士兵社保接续相关台帐，产生文印费、广告制作费，参观交流学习、下乡督导检查、调研符合政策的退役士兵社保办理情况差旅费</t>
  </si>
  <si>
    <t>召开全市优抚业务工作培训3次、参加国家和省厅学习培训5次，检查调研优抚工作20次。两参工作专项培训1次、两参人员集中体检费1次、两参人员认定审核</t>
  </si>
  <si>
    <t>办公网络及电话使用、服务费3万元用于网络、电话使用及服务。应急指挥信息系统维护费从退役军人事务部到县、区建成的应急指挥信息系统，确保退役军人稳控工作顺利开展的工具，需要0.5万元/年维护费用全市退役军人数据平台维护费。退役军人数据平台是全市退役军人及优抚对象基础数据管理的重要平台，需0.5万元/年维护费用。</t>
  </si>
  <si>
    <t>信访办理及维稳处置，办公设备及易耗品，召开培训、稳定工作会议，聘请法律顾问   （事务所），政策法规宣传</t>
  </si>
  <si>
    <t>在广元电视台、《广元日报》、广元新闻网等媒体、报刊的新闻信息登载数量，设置、维护宣传栏，制作宣传横幅</t>
  </si>
  <si>
    <t>按要求召开市委退役军人事务工作领导小组会议2次、承接省市退役军人事务工作领导小组电视电话等会议5次，召开全市党委退役军人事务工作培训1次，开展全市退役军人事务工作督查1次，调研2次,到省沟通汇报2次。</t>
  </si>
  <si>
    <t>会议经费2万元，氛围打造6万元，工作经费2.5万元，慰问解困经费1万元</t>
  </si>
  <si>
    <t>有重点打造典型退役军人基层服务站，召开退役军人思想政治工作培训会议、选派思想政治先进的退役军人参加上级部门组织的相关会议的差旅费</t>
  </si>
  <si>
    <t>驻村书记生活补贴及交通费1.82万元。</t>
  </si>
  <si>
    <t>外包档案档案整理率，健全档案室、保密室硬件设备经费，其他档案、保密培训</t>
  </si>
  <si>
    <t>完成2022年目标任务</t>
  </si>
  <si>
    <t>质量指标</t>
  </si>
  <si>
    <t xml:space="preserve"> 指标1：重点信访人员稳控率，法律顾问参与本单位法律活动，退役军人政策法规“三进”活动参与率</t>
  </si>
  <si>
    <t xml:space="preserve"> 指标2：推动退役军人的各项政策宣传，以便退役军人灵活掌握和使用各项政策法规。保障退役军人合法权益。</t>
  </si>
  <si>
    <t>推动退役军人的各项政策宣传，以便退役军人灵活掌握和使用各项政策法规。保障退役军人合法权益。完成目标任务99%</t>
  </si>
  <si>
    <t xml:space="preserve"> 指标3：推动退役军人的保险及创业、就业工作，双拥工作顺利</t>
  </si>
  <si>
    <t>按时推动退役军人的各项政策宣传，以便退役军人灵活掌握和使用各项政策法规。保障退役军人合法权益。达到95以上的各项任务完场</t>
  </si>
  <si>
    <t>时效指标</t>
  </si>
  <si>
    <t xml:space="preserve"> 指标1：2021年1月-2021年12月</t>
  </si>
  <si>
    <t>1年</t>
  </si>
  <si>
    <t>成本指标</t>
  </si>
  <si>
    <t>人员经费</t>
  </si>
  <si>
    <t>公用经费</t>
  </si>
  <si>
    <t>项目经费</t>
  </si>
  <si>
    <t>效益指标</t>
  </si>
  <si>
    <t>经济效益
指标</t>
  </si>
  <si>
    <t xml:space="preserve"> 指标1：安定的社会环境促进经济发展</t>
  </si>
  <si>
    <t>安定的社会环境促进经济发展</t>
  </si>
  <si>
    <t xml:space="preserve"> 指标2：普及政策法规，为地方经济发展做贡献</t>
  </si>
  <si>
    <t>普及政策法规，为地方经济发展做贡献</t>
  </si>
  <si>
    <t>指标3：加强依法行政，推动经济健康发展</t>
  </si>
  <si>
    <t>加强依法行政，推动经济健康发展</t>
  </si>
  <si>
    <t>社会效益
指标</t>
  </si>
  <si>
    <t xml:space="preserve"> 指标1：普及退役军人政策法规，化解退役军人突出信访矛盾，推动退役军人的保险及就业工作，开展双拥工作，维护社会和谐稳定</t>
  </si>
  <si>
    <t>普及退役军人政策法规，化解退役军人突出信访矛盾，推动退役军人的保险及就业工作，开展双拥工作，维护社会和谐稳定。树立退役军人事务部门形象,让军人成为社会尊崇职业。</t>
  </si>
  <si>
    <t>可持续影响
指标</t>
  </si>
  <si>
    <t xml:space="preserve"> 指标1：遏制退役军人群体上访、越级上访、非访事件</t>
  </si>
  <si>
    <t>遏制退役军人群体上访、越级上访、非访事件</t>
  </si>
  <si>
    <t xml:space="preserve"> 指标2：让社会各界更多地了解退役军人法规政策</t>
  </si>
  <si>
    <t>让社会各界更多地了解退役军人法规政策</t>
  </si>
  <si>
    <t>指标3：提升退役军人事务工作依法行政能力</t>
  </si>
  <si>
    <t>提升退役军人事务工作依法行政能力</t>
  </si>
  <si>
    <t>满意度
指标</t>
  </si>
  <si>
    <t>满意度指标</t>
  </si>
  <si>
    <t>指标1：公众满意度</t>
  </si>
  <si>
    <t>95%以上</t>
  </si>
  <si>
    <t>指标2：服务对象满意度</t>
  </si>
  <si>
    <r>
      <rPr>
        <sz val="12"/>
        <rFont val="宋体"/>
        <charset val="134"/>
      </rPr>
      <t>（</t>
    </r>
    <r>
      <rPr>
        <sz val="12"/>
        <rFont val="Times New Roman"/>
        <charset val="134"/>
      </rPr>
      <t xml:space="preserve">     2022  </t>
    </r>
    <r>
      <rPr>
        <sz val="12"/>
        <rFont val="宋体"/>
        <charset val="134"/>
      </rPr>
      <t>年度）</t>
    </r>
  </si>
  <si>
    <t>广元市退役军人服务中心</t>
  </si>
  <si>
    <t>信息化建设项目</t>
  </si>
  <si>
    <t>完成退役军人事务系统信息化建设</t>
  </si>
  <si>
    <t>信访维稳工作经费项目</t>
  </si>
  <si>
    <r>
      <rPr>
        <sz val="12"/>
        <rFont val="宋体"/>
        <charset val="134"/>
      </rPr>
      <t>做好</t>
    </r>
    <r>
      <rPr>
        <sz val="12"/>
        <rFont val="宋体"/>
        <charset val="134"/>
      </rPr>
      <t>退役军人信访维稳工作</t>
    </r>
  </si>
  <si>
    <t>宣传工作经费项目</t>
  </si>
  <si>
    <t>做好退役军人政策宣传工作</t>
  </si>
  <si>
    <t>服务保障体系建设项目</t>
  </si>
  <si>
    <t>采购新进人员办公设施设备一批</t>
  </si>
  <si>
    <t>完成单位年度职能职责任务</t>
  </si>
  <si>
    <t xml:space="preserve">
目标1：加快我市退役军人信息化建设工作，用现代化、智能化、数字化手段为全市11万退役军人和其他优抚对象提供优质、便捷、高效的服务。                                                                                                               目标2：1、做好退役军人和优抚对象来访接待、来信办理、网上信访和电话信访以及政策解答、权益咨询、心理疏导、法律服务等工作。2、对困难退役军人和优抚对象做好针对性帮扶援助等工作。3、开展退役军人光荣返乡工作。                                                                                           目标3：开展服务中心视频资料拍摄、宣传资料制作，登报、登刊等。                                                                                     目标4：开展市本级服务中心改造提质，指导县区开展样板中心、样板站建设、网上退役军人服务站创建、省级交叉检查验收、中心站能力提升培训、交流学习等工作。                                   </t>
  </si>
  <si>
    <t>信息化建设项目10万元</t>
  </si>
  <si>
    <t>单反相机经费计2.4万元；市退役军人服务中心各办公室座机电话、咨询服务大厅无线网络覆盖、市退役军人咨询服务大厅及市退役军人服务中心会议室有线电视信号服务费计5.6万元；局网站、微信公众号运维费计0.5万元；网络机房、局网络维护、监控系统、LED屏、LED屏主机及电视机维护费计1.5万元。</t>
  </si>
  <si>
    <t>信访维稳工作经费10万元</t>
  </si>
  <si>
    <t>1、做好退役军人和优抚对象来访接待、来信办理、网上信访和电话信访以及政策解答、权益咨询、心理疏导、法律服务等工作。2、对困难退役军人和优抚对象做好针对性帮扶援助等工作。3、开展退役军人光荣返乡工作。</t>
  </si>
  <si>
    <t>宣传工作经费4万元</t>
  </si>
  <si>
    <t>开展服务中心视频资料拍摄、宣传资料制作，登报、登刊等。</t>
  </si>
  <si>
    <t>服务保障体系建设项目6万元</t>
  </si>
  <si>
    <t>开展市本级服务中心改造提质，指导县区开展样板中心、样板站建设、网上退役军人服务站创建、省级交叉检查验收、中心站能力提升培训、交流学习等工作。</t>
  </si>
  <si>
    <t>完成2021年目标任务</t>
  </si>
  <si>
    <t xml:space="preserve">加快我市退役军人信息化建设工作，用现代化、智能化、数字化手段为全市11万退役军人和其他优抚对象提供优质、便捷、高效的服务。  </t>
  </si>
  <si>
    <t>做好退役军人和优抚对象来访接待、来信办理、网上信访和电话信访以及政策解答、权益咨询、心理疏导、法律服务等工作.2、对困难退役军人和优抚对象做好针对性帮扶援助等工作。3、开展退役军人光荣返乡工作。</t>
  </si>
  <si>
    <t>2022年1月1日—2022年12月31日</t>
  </si>
  <si>
    <t>基本支出229.15万元</t>
  </si>
  <si>
    <t>完成上级要求的各项年度目标任务，支出229.15万元。</t>
  </si>
  <si>
    <t>保证社会和谐稳定、促进经济发展</t>
  </si>
  <si>
    <t>≥95%</t>
  </si>
  <si>
    <t>社会氛围</t>
  </si>
  <si>
    <t>维护退役军人群体稳定</t>
  </si>
  <si>
    <t>保障退役军人合法权益</t>
  </si>
  <si>
    <t>防控退役军人群体不稳定风险</t>
  </si>
  <si>
    <t>社会群体满意度</t>
  </si>
  <si>
    <t>（       2022  年度）</t>
  </si>
  <si>
    <t>广元军供站</t>
  </si>
  <si>
    <t>年度主要任务</t>
  </si>
  <si>
    <t>乡村振兴工作经费</t>
  </si>
  <si>
    <t>过往部队保障项目</t>
  </si>
  <si>
    <t>20000人次部队官兵饮水饮食保障</t>
  </si>
  <si>
    <t>基本支出（人员经费）</t>
  </si>
  <si>
    <t>基本支出（公用经费）</t>
  </si>
  <si>
    <t xml:space="preserve"> 合计金额</t>
  </si>
  <si>
    <t>完成年度目标工作，完成20000人次过往部队保障任务，完成乡村振兴工作任务</t>
  </si>
  <si>
    <t>完成过往部队饮食饮水保障</t>
  </si>
  <si>
    <t>20000人次</t>
  </si>
  <si>
    <t>全面完成年度乡村振兴工作</t>
  </si>
  <si>
    <t>完成过往部队饮食饮水保障指标</t>
  </si>
  <si>
    <t>达到国家规定食品卫生标准，饭菜可口、饮水饮食份量满足需要100%</t>
  </si>
  <si>
    <t>完成2022年度目标任务指标</t>
  </si>
  <si>
    <t>完成时间</t>
  </si>
  <si>
    <t>2022年12月31日前</t>
  </si>
  <si>
    <r>
      <rPr>
        <sz val="11"/>
        <color indexed="8"/>
        <rFont val="宋体"/>
        <charset val="134"/>
      </rPr>
      <t>完成工作经费支出</t>
    </r>
    <r>
      <rPr>
        <sz val="11"/>
        <color indexed="8"/>
        <rFont val="宋体"/>
        <charset val="134"/>
      </rPr>
      <t>1.82</t>
    </r>
    <r>
      <rPr>
        <sz val="11"/>
        <color indexed="8"/>
        <rFont val="宋体"/>
        <charset val="134"/>
      </rPr>
      <t>万元</t>
    </r>
  </si>
  <si>
    <t>过往部队饮食饮水保障</t>
  </si>
  <si>
    <t>完成2万人次官兵接待保障任务，完成支出保障费用45.5万元</t>
  </si>
  <si>
    <t>完成上级要求的各项年度目标任务，完成人员支出244.88万元，公用支出31.45万元。</t>
  </si>
  <si>
    <t>经济效益指标</t>
  </si>
  <si>
    <t>提高村民年收入</t>
  </si>
  <si>
    <t>通过努力工作，拟提高贫困户经济收入。</t>
  </si>
  <si>
    <t>社会效益指标</t>
  </si>
  <si>
    <t>完成乡村振兴工作任务</t>
  </si>
  <si>
    <t>满足部队保障需要</t>
  </si>
  <si>
    <t>达到军民融合式发展要求</t>
  </si>
  <si>
    <t>≧98%</t>
  </si>
  <si>
    <t>完善社会经济发展需要</t>
  </si>
  <si>
    <t>服务对象满意度指标</t>
  </si>
  <si>
    <t>农户满意</t>
  </si>
  <si>
    <t>≧99%</t>
  </si>
  <si>
    <t>村委会满意</t>
  </si>
  <si>
    <t>上级满意</t>
  </si>
  <si>
    <t>部队官兵满意</t>
  </si>
  <si>
    <r>
      <rPr>
        <sz val="12"/>
        <rFont val="宋体"/>
        <charset val="134"/>
      </rPr>
      <t>（</t>
    </r>
    <r>
      <rPr>
        <sz val="12"/>
        <rFont val="Times New Roman"/>
        <charset val="134"/>
      </rPr>
      <t xml:space="preserve"> 2022</t>
    </r>
    <r>
      <rPr>
        <sz val="12"/>
        <rFont val="宋体"/>
        <charset val="134"/>
      </rPr>
      <t>年度）</t>
    </r>
  </si>
  <si>
    <t>广元市烈士陵园管理所</t>
  </si>
  <si>
    <t>祭扫经费</t>
  </si>
  <si>
    <t>确保清明等节日、9.30烈士公祭、新增烈士安葬仪式等活动顺利圆满完成。</t>
  </si>
  <si>
    <t>办公用品采购经费</t>
  </si>
  <si>
    <t>确保陵园日常各项工作顺利开展。</t>
  </si>
  <si>
    <t>政府购买服务经费</t>
  </si>
  <si>
    <t>确保纪念设施安全，陵园环境干净整洁。</t>
  </si>
  <si>
    <t>工作经费</t>
  </si>
  <si>
    <t>完成陵园绿化、设施设备维护、日常运行等工作。</t>
  </si>
  <si>
    <t>慰问经费</t>
  </si>
  <si>
    <t>做好烈士遗属的慰问工作。</t>
  </si>
  <si>
    <t>宣传经费</t>
  </si>
  <si>
    <t>加强烈士精神的传承。</t>
  </si>
  <si>
    <t xml:space="preserve">
目标1：完成清明节等节日烈士陵园组织开展祭奠先烈活动；完成“9.30”烈士纪念日在烈士陵园举行烈士公祭活动；2022年新增烈士举行安葬仪式及新建墓碑。                                                                         
目标2：根据工作需要，购置电脑一台，打印机一台。                                                                                   
目标3：配备保洁人员，确保园区环境干净整洁。
目标4：完成陵园内绿化养护；完成纪念设施日常维护保养；完成前来烈士陵园祭扫烈士遗属的接待工作；及确保烈士陵园正常运转的相关工作。
目标5：完成烈士遗属慰问工作。
目标6：完成红色文化宣讲及对外宣传工作。
目标7：完成2022年上级下达的目标任务。</t>
  </si>
  <si>
    <t xml:space="preserve"> 指标1：清明节</t>
  </si>
  <si>
    <t>3月30日-4月5日</t>
  </si>
  <si>
    <t xml:space="preserve"> 指标2：烈士公祭</t>
  </si>
  <si>
    <t>9月30日烈士纪念日</t>
  </si>
  <si>
    <t xml:space="preserve"> 指标3：临时性祭扫活动</t>
  </si>
  <si>
    <t>七一、八一等重要时间节点组织的祭扫活动。</t>
  </si>
  <si>
    <t xml:space="preserve"> 指标4：新增烈士安葬仪式</t>
  </si>
  <si>
    <t>2022年新增烈士</t>
  </si>
  <si>
    <t xml:space="preserve"> 指标5：电脑</t>
  </si>
  <si>
    <t>1台</t>
  </si>
  <si>
    <t xml:space="preserve"> 指标6：打印机</t>
  </si>
  <si>
    <t xml:space="preserve"> 指标7：保洁服务</t>
  </si>
  <si>
    <t>1名</t>
  </si>
  <si>
    <t xml:space="preserve"> 指标8：陵园内绿化养护</t>
  </si>
  <si>
    <t>12000平方米</t>
  </si>
  <si>
    <t xml:space="preserve"> 指标9：纪念设施日常维护</t>
  </si>
  <si>
    <t>墓区、纪念碑、纪念广场等基础设施维护保养。</t>
  </si>
  <si>
    <t xml:space="preserve"> 指标10：祭扫烈士遗属接待</t>
  </si>
  <si>
    <t>20人次</t>
  </si>
  <si>
    <t xml:space="preserve"> 指标11：烈士陵园正常运转</t>
  </si>
  <si>
    <t>水电、电信网络、垃圾清运及其他确保工作正常运转的开支。</t>
  </si>
  <si>
    <t xml:space="preserve"> 指标12：慰问烈士遗属</t>
  </si>
  <si>
    <t>25人次</t>
  </si>
  <si>
    <t xml:space="preserve"> 指标13：红色文化宣讲</t>
  </si>
  <si>
    <t>5次</t>
  </si>
  <si>
    <t xml:space="preserve"> 指标14：对外宣传</t>
  </si>
  <si>
    <t>通过标语、展板等进行对外宣传</t>
  </si>
  <si>
    <t xml:space="preserve"> 指标15：完成2022年目标任务</t>
  </si>
  <si>
    <t xml:space="preserve"> 指标1：祭扫活动顺利完成率</t>
  </si>
  <si>
    <t xml:space="preserve"> 指标2：日常工作完成度</t>
  </si>
  <si>
    <t xml:space="preserve"> 指标3：保洁工作完成度</t>
  </si>
  <si>
    <t xml:space="preserve"> 指标4：陵园内绿化养护完成度</t>
  </si>
  <si>
    <t xml:space="preserve"> 指标5：烈士纪念设施维护完成度</t>
  </si>
  <si>
    <t xml:space="preserve"> 指标6：烈士陵园日常工作完成度</t>
  </si>
  <si>
    <t xml:space="preserve"> 指标7：慰问工作完成度</t>
  </si>
  <si>
    <t xml:space="preserve"> 指标8：宣传工作完成度</t>
  </si>
  <si>
    <t xml:space="preserve"> 指标9：2022年度目标任务指标</t>
  </si>
  <si>
    <t xml:space="preserve"> 指标1：完成时间</t>
  </si>
  <si>
    <t>2.55万元</t>
  </si>
  <si>
    <t>5万元</t>
  </si>
  <si>
    <t>1万元</t>
  </si>
  <si>
    <t>0.8万元</t>
  </si>
  <si>
    <t>0.7万元</t>
  </si>
  <si>
    <t>7万元</t>
  </si>
  <si>
    <t>10万元</t>
  </si>
  <si>
    <t>12万元</t>
  </si>
  <si>
    <t>1000元/人次</t>
  </si>
  <si>
    <t>1000元/次</t>
  </si>
  <si>
    <t>4.5万元</t>
  </si>
  <si>
    <t xml:space="preserve"> 指标15：基本支出</t>
  </si>
  <si>
    <t>完成上级要求的各项年度目标任务，完成支出56.494292万元</t>
  </si>
  <si>
    <t xml:space="preserve"> 指标1：对传承英烈精神的促进作用</t>
  </si>
  <si>
    <t>举行烈士祭扫活动，更好地继承先烈遗志，更好地培育和践行社会主义核心价值观，增强中华民族的强大凝聚力。</t>
  </si>
  <si>
    <t xml:space="preserve"> 指标2：对工作的促进作用</t>
  </si>
  <si>
    <t>确保工作正常开展。</t>
  </si>
  <si>
    <t xml:space="preserve"> 指标3：对英烈褒扬的促进作用</t>
  </si>
  <si>
    <t>更好地保护烈士纪念设施；营造更好地祭扫氛围。</t>
  </si>
  <si>
    <t xml:space="preserve"> 指标4：对陵园管理的促进作用</t>
  </si>
  <si>
    <t>营造良好祭扫环境，更好地进行爱国主义教育，传承英烈精神。</t>
  </si>
  <si>
    <t xml:space="preserve"> 指标5：对保护烈士纪念设施的促进作用</t>
  </si>
  <si>
    <t>完善烈士纪念设施的维修改造，加强对烈士纪念设施的保护管理，利于弘扬爱国主义、集体主义精神和社会主义道德风尚，促进社会主义精神文明建设。</t>
  </si>
  <si>
    <t xml:space="preserve"> 指标6：对传承英烈精神的促进作用</t>
  </si>
  <si>
    <t>加强烈士陵园日常管理，营造良好祭扫环境，更好地进行爱国主义教育，传承英烈精神。</t>
  </si>
  <si>
    <t xml:space="preserve"> 指标7：对传承英烈精神的促进作用</t>
  </si>
  <si>
    <t>做好烈属慰问工作，更好的传承英烈精神。</t>
  </si>
  <si>
    <t xml:space="preserve"> 指标8：对传承英烈精神的促进作用</t>
  </si>
  <si>
    <t>宣传红色文化，更好地进行爱国主义教育，传承英烈精神。</t>
  </si>
  <si>
    <t xml:space="preserve"> 指标1：参加祭扫群众满意度</t>
  </si>
  <si>
    <t>≥98%</t>
  </si>
  <si>
    <t xml:space="preserve"> 指标2：群众对烈士陵园日常管理工作满意度</t>
  </si>
  <si>
    <t xml:space="preserve"> 指标3：群众对烈士陵园日常管理工作满意度</t>
  </si>
  <si>
    <t>≥97%</t>
  </si>
  <si>
    <t xml:space="preserve"> 指标4：群众对烈士陵园日常管理工作满意度</t>
  </si>
  <si>
    <t xml:space="preserve"> 指标5：群众对烈士纪念设施保护管理工作满意度</t>
  </si>
  <si>
    <t xml:space="preserve"> 指标6：群众对烈士陵园日常管理工作满意度</t>
  </si>
  <si>
    <t xml:space="preserve"> 指标7：群众对烈士陵园日常管理工作满意度</t>
  </si>
  <si>
    <t>部门整体支出绩效目标批复表</t>
  </si>
  <si>
    <t>广元市光荣院</t>
  </si>
  <si>
    <t>荣誉军人休养中心补助经费</t>
  </si>
  <si>
    <t>通过建设广元市荣誉军人休养中心，促进荣军中心作用发挥，为供养对象提供良好的休养环境，发挥优抚事业单位职能，惠及更大范围内的优抚对象。</t>
  </si>
  <si>
    <t>供养楼电梯维护经费</t>
  </si>
  <si>
    <t>通过实施供养楼电梯运行维护费项目，保障供养楼电梯正常运行使用，为服务对象提供便于出行的设施，满足集中供养和服务需求，提升服务保障能力，为供养对象营造安心舒适的生活环境。</t>
  </si>
  <si>
    <t>医疗巡诊车维护经费</t>
  </si>
  <si>
    <t>通过实施医疗巡诊车运行维护经费项目，保障单位医疗巡诊车辆正常运行，完成全市残疾军人、在乡老复员军人、带病回乡退伍军人、因公牺牲军人遗属和农村老义务兵等优抚对象的疾病预防、诊断、治疗、康复和巡诊建档服务。</t>
  </si>
  <si>
    <t xml:space="preserve">目标1：完成目标支出100%                                                                                                                                              目标2：积极推动荣军中心建设，发挥荣军拥军职能，让更多优抚对象享受到规定的保障
目标3：维护光荣院环境安全，保障院内基础设施完善，为供养对象提供舒适的环境
目标4：发挥医疗巡诊作用，为优抚对象提供有效医疗服务
目标5：做好乡村振兴工作，保障驻村队员工作经费，践行乡村振兴的职责                                   </t>
  </si>
  <si>
    <t>荣誉军人休养中心基础设施维护费、荣誉军人休养中心环境保洁费、荣誉军人休养中心宣传资料费，做到经费使用率100%</t>
  </si>
  <si>
    <t>供养楼电梯运行维护费</t>
  </si>
  <si>
    <t>维护电梯1部，包含电梯维修费、电梯检修费、电梯配件更换费用</t>
  </si>
  <si>
    <t>医疗巡诊车运行维护经费</t>
  </si>
  <si>
    <t>维护医疗巡诊车1辆，包含车辆维修费、车辆检修费、车辆零部件更换费、车辆清洁费</t>
  </si>
  <si>
    <t>派驻乡村振兴工作队员1名，包含工作队员工作补助、工作队员入户走访费用、乡村振兴资料制作费用</t>
  </si>
  <si>
    <t xml:space="preserve"> 指标1：经费保障率</t>
  </si>
  <si>
    <t xml:space="preserve"> 指标2：特种设备验收合格率</t>
  </si>
  <si>
    <t xml:space="preserve"> 指标3：车辆合格率</t>
  </si>
  <si>
    <t xml:space="preserve"> 指标3：乡村振兴年度工作合格率</t>
  </si>
  <si>
    <t xml:space="preserve"> 完成时限</t>
  </si>
  <si>
    <t>1年（截至2022年12月31日）</t>
  </si>
  <si>
    <t>保障荣誉军人休养中心日常工作开展所需办公费、差旅费、邮电费、维修（护）费等</t>
  </si>
  <si>
    <t>保障电梯正常运行所需的电费、维护维修费用等</t>
  </si>
  <si>
    <t>保障车辆正常运行所需的燃油费、维修费等</t>
  </si>
  <si>
    <t>保障乡村振兴工作开展经费</t>
  </si>
  <si>
    <t>做好抚恤优待对象集中供养工作，更好服务国防和军队建设</t>
  </si>
  <si>
    <t>≥95</t>
  </si>
  <si>
    <t>确保车辆规范使用</t>
  </si>
  <si>
    <t>≥90</t>
  </si>
  <si>
    <t>巩固拓展脱贫攻坚成果、实现同乡村振兴有效衔接</t>
  </si>
  <si>
    <t>（2022年度）</t>
  </si>
  <si>
    <t>广元市军队离退休干部休养所</t>
  </si>
  <si>
    <t>1、保障职工工资、保障性缴费等</t>
  </si>
  <si>
    <t>稳步增加职工工资，确保工资及保障性缴费及时到位。</t>
  </si>
  <si>
    <t>2、保障机构正常运转</t>
  </si>
  <si>
    <t>节约开支，保障机构年度平稳运行。</t>
  </si>
  <si>
    <t>3、无军籍职工生活补助及</t>
  </si>
  <si>
    <t>确保无军籍职工生活补助及遗属生活补助及时到位</t>
  </si>
  <si>
    <t>4、特定目标类项目支出</t>
  </si>
  <si>
    <t>脱贫攻坚工作经费</t>
  </si>
  <si>
    <t>5、军休人员活动费（非税征收成本)</t>
  </si>
  <si>
    <t>确保军休人员、无军籍职工及遗孀活动顺利开展。</t>
  </si>
  <si>
    <t xml:space="preserve">
目标1：抓好党建和党风廉政建设、完成局下达目标。                                                                                              目标2：完成各项年度乡村振兴任务。                                                                                                             目标3：做好军队离退休人员服务工作，落实好军休人员两个待遇。                                                                                   </t>
  </si>
  <si>
    <t xml:space="preserve"> 指标1：服务对象人数</t>
  </si>
  <si>
    <t>1个村7个村小组771户2271人，脱贫98户329人，享受低保217人</t>
  </si>
  <si>
    <t xml:space="preserve"> 指标2：乡村振兴帮扶</t>
  </si>
  <si>
    <t>人个村</t>
  </si>
  <si>
    <t xml:space="preserve"> 指标3：</t>
  </si>
  <si>
    <t xml:space="preserve"> 指标1：对服务对象的态度</t>
  </si>
  <si>
    <t>进一步提高</t>
  </si>
  <si>
    <t xml:space="preserve"> 指标2：对乡村振兴的指导帮扶</t>
  </si>
  <si>
    <t>细致、深入、关心到位</t>
  </si>
  <si>
    <t xml:space="preserve"> 指标3：保障军休人员活动开展</t>
  </si>
  <si>
    <t>丰富军休人员</t>
  </si>
  <si>
    <t xml:space="preserve"> 指标1：乡村振兴</t>
  </si>
  <si>
    <t>2022/12/31止，两名职工全脱产帮扶</t>
  </si>
  <si>
    <t xml:space="preserve"> 指标2：对军休人员服务时间</t>
  </si>
  <si>
    <t>全天候24小时不间断</t>
  </si>
  <si>
    <t xml:space="preserve"> 指标1： 坚持政治关心、生活照顾、服务为先、依法管理，落实军休干部政治待遇、生活待遇，维护军休人员合法权益，做好相关保障工作，实现军休干部”老有所养、老有所医、老有所教、老有所学、老有所为、老有所乐”的目标。组织开展门球、棋牌、钓鱼、唱歌、参观学习等健康有益的文化体育娱乐活动</t>
  </si>
  <si>
    <t>本着实用、节约、专款专用的原则使用资金</t>
  </si>
  <si>
    <t xml:space="preserve"> 指标2：</t>
  </si>
  <si>
    <t xml:space="preserve"> 指标1：乡村振兴帮扶一个村</t>
  </si>
  <si>
    <t>巩固脱贫攻坚成效，防止返贫动态监测和帮扶集中排查。</t>
  </si>
  <si>
    <t xml:space="preserve"> 指标1：维护社会稳定
</t>
  </si>
  <si>
    <t>不断提升</t>
  </si>
  <si>
    <t xml:space="preserve"> 指标2： </t>
  </si>
  <si>
    <t xml:space="preserve"> </t>
  </si>
  <si>
    <t>生态效益
指标</t>
  </si>
  <si>
    <t xml:space="preserve"> 指标1：维护社会生态稳定
</t>
  </si>
  <si>
    <t>落实军休干部两个待遇，维护军休人员合法权益</t>
  </si>
  <si>
    <t xml:space="preserve"> 指标1：社会持续稳定</t>
  </si>
  <si>
    <t>逐步提高</t>
  </si>
  <si>
    <t xml:space="preserve"> 指标1：军休人员满意度</t>
  </si>
  <si>
    <t>达100%</t>
  </si>
  <si>
    <t xml:space="preserve"> 指标2：乡村振兴帮扶村满意度</t>
  </si>
  <si>
    <t xml:space="preserve"> 指标3：社会满意度</t>
  </si>
  <si>
    <t>达95%以上</t>
  </si>
  <si>
    <t>市级部门预算项目绩效目标申报表（2022年度）</t>
  </si>
  <si>
    <t>金额单位：万元</t>
  </si>
  <si>
    <t>单位名称</t>
  </si>
  <si>
    <t>项目名称</t>
  </si>
  <si>
    <t>预算数</t>
  </si>
  <si>
    <t>年度目标</t>
  </si>
  <si>
    <t>指标性质</t>
  </si>
  <si>
    <t>指标值</t>
  </si>
  <si>
    <t>度量单位</t>
  </si>
  <si>
    <t>权重</t>
  </si>
  <si>
    <t>指标方向性</t>
  </si>
  <si>
    <r>
      <rPr>
        <sz val="9"/>
        <rFont val="宋体"/>
        <charset val="134"/>
      </rPr>
      <t>643-广元市退役军人事务局部门</t>
    </r>
  </si>
  <si>
    <r>
      <rPr>
        <sz val="9"/>
        <rFont val="宋体"/>
        <charset val="134"/>
      </rPr>
      <t>643001-广元市退役军人事务局</t>
    </r>
  </si>
  <si>
    <r>
      <rPr>
        <sz val="9"/>
        <rFont val="宋体"/>
        <charset val="134"/>
      </rPr>
      <t>定额公用经费</t>
    </r>
  </si>
  <si>
    <r>
      <rPr>
        <sz val="9"/>
        <rFont val="宋体"/>
        <charset val="134"/>
      </rPr>
      <t>保障单位日常运转，提高预算编制质量，严格执行预算</t>
    </r>
  </si>
  <si>
    <r>
      <rPr>
        <sz val="9"/>
        <rFont val="宋体"/>
        <charset val="134"/>
      </rPr>
      <t>效益指标</t>
    </r>
  </si>
  <si>
    <r>
      <rPr>
        <sz val="9"/>
        <rFont val="宋体"/>
        <charset val="134"/>
      </rPr>
      <t>经济效益指标</t>
    </r>
  </si>
  <si>
    <r>
      <rPr>
        <sz val="9"/>
        <rFont val="宋体"/>
        <charset val="134"/>
      </rPr>
      <t>运转保障率</t>
    </r>
  </si>
  <si>
    <r>
      <rPr>
        <sz val="9"/>
        <rFont val="宋体"/>
        <charset val="134"/>
      </rPr>
      <t>＝</t>
    </r>
  </si>
  <si>
    <t>100</t>
  </si>
  <si>
    <t>%</t>
  </si>
  <si>
    <t>22.5</t>
  </si>
  <si>
    <t>正向指标</t>
  </si>
  <si>
    <r>
      <rPr>
        <sz val="9"/>
        <rFont val="宋体"/>
        <charset val="134"/>
      </rPr>
      <t>产出指标</t>
    </r>
  </si>
  <si>
    <r>
      <rPr>
        <sz val="9"/>
        <rFont val="宋体"/>
        <charset val="134"/>
      </rPr>
      <t>质量指标</t>
    </r>
  </si>
  <si>
    <r>
      <rPr>
        <sz val="9"/>
        <rFont val="宋体"/>
        <charset val="134"/>
      </rPr>
      <t>预算编制准确率（计算方法为：∣（执行数-预算数）/预算数∣）</t>
    </r>
  </si>
  <si>
    <r>
      <rPr>
        <sz val="9"/>
        <rFont val="宋体"/>
        <charset val="134"/>
      </rPr>
      <t>≤</t>
    </r>
  </si>
  <si>
    <t>5</t>
  </si>
  <si>
    <t>反向指标</t>
  </si>
  <si>
    <r>
      <rPr>
        <sz val="9"/>
        <rFont val="宋体"/>
        <charset val="134"/>
      </rPr>
      <t>“三公经费”控制率[计算方法为：（三公经费实际支出数/预算安排数]×100%）</t>
    </r>
  </si>
  <si>
    <r>
      <rPr>
        <sz val="9"/>
        <rFont val="宋体"/>
        <charset val="134"/>
      </rPr>
      <t>数量指标</t>
    </r>
  </si>
  <si>
    <r>
      <rPr>
        <sz val="9"/>
        <rFont val="宋体"/>
        <charset val="134"/>
      </rPr>
      <t>科目调整次数</t>
    </r>
  </si>
  <si>
    <t>10</t>
  </si>
  <si>
    <t>次</t>
  </si>
  <si>
    <r>
      <rPr>
        <sz val="9"/>
        <rFont val="宋体"/>
        <charset val="134"/>
      </rPr>
      <t>优抚工作经费</t>
    </r>
  </si>
  <si>
    <r>
      <rPr>
        <sz val="9"/>
        <rFont val="宋体"/>
        <charset val="134"/>
      </rPr>
      <t>　维护优抚对象的切身利益，保障优抚对象的合法权益，切实提升政府为民形象</t>
    </r>
  </si>
  <si>
    <r>
      <rPr>
        <sz val="9"/>
        <rFont val="宋体"/>
        <charset val="134"/>
      </rPr>
      <t>社会效益指标</t>
    </r>
  </si>
  <si>
    <r>
      <rPr>
        <sz val="9"/>
        <rFont val="宋体"/>
        <charset val="134"/>
      </rPr>
      <t>维护退役军人群体稳定</t>
    </r>
  </si>
  <si>
    <r>
      <rPr>
        <sz val="9"/>
        <rFont val="宋体"/>
        <charset val="134"/>
      </rPr>
      <t>定性</t>
    </r>
  </si>
  <si>
    <t>好坏</t>
  </si>
  <si>
    <t>30</t>
  </si>
  <si>
    <r>
      <rPr>
        <sz val="9"/>
        <rFont val="宋体"/>
        <charset val="134"/>
      </rPr>
      <t>成本指标</t>
    </r>
  </si>
  <si>
    <r>
      <rPr>
        <sz val="9"/>
        <rFont val="宋体"/>
        <charset val="134"/>
      </rPr>
      <t>所需经费</t>
    </r>
  </si>
  <si>
    <t>6</t>
  </si>
  <si>
    <t>万元</t>
  </si>
  <si>
    <r>
      <rPr>
        <sz val="9"/>
        <rFont val="宋体"/>
        <charset val="134"/>
      </rPr>
      <t>时效指标</t>
    </r>
  </si>
  <si>
    <r>
      <rPr>
        <sz val="9"/>
        <rFont val="宋体"/>
        <charset val="134"/>
      </rPr>
      <t>完成时间</t>
    </r>
  </si>
  <si>
    <t>1</t>
  </si>
  <si>
    <t>年</t>
  </si>
  <si>
    <r>
      <rPr>
        <sz val="9"/>
        <rFont val="宋体"/>
        <charset val="134"/>
      </rPr>
      <t>开展优抚业务培训费0.6万元 开展全市残疾人换证以及调残、补评残工作、两参人员审查认定工作会并建立专项档案需经费1万元 落实国家统一发放优待证计划，制作相关优抚宣传资料和软件资料需经费0.4万元</t>
    </r>
  </si>
  <si>
    <r>
      <rPr>
        <sz val="9"/>
        <rFont val="宋体"/>
        <charset val="134"/>
      </rPr>
      <t>提高优抚工作完成率</t>
    </r>
  </si>
  <si>
    <r>
      <rPr>
        <sz val="9"/>
        <rFont val="宋体"/>
        <charset val="134"/>
      </rPr>
      <t>≥</t>
    </r>
  </si>
  <si>
    <t>90</t>
  </si>
  <si>
    <r>
      <rPr>
        <sz val="9"/>
        <rFont val="宋体"/>
        <charset val="134"/>
      </rPr>
      <t>满意度指标</t>
    </r>
  </si>
  <si>
    <r>
      <rPr>
        <sz val="9"/>
        <rFont val="宋体"/>
        <charset val="134"/>
      </rPr>
      <t>服务对象满意度指标</t>
    </r>
  </si>
  <si>
    <r>
      <rPr>
        <sz val="9"/>
        <rFont val="宋体"/>
        <charset val="134"/>
      </rPr>
      <t>社会群体满意度</t>
    </r>
  </si>
  <si>
    <t>20</t>
  </si>
  <si>
    <r>
      <rPr>
        <sz val="9"/>
        <rFont val="宋体"/>
        <charset val="134"/>
      </rPr>
      <t>信息建设及网络、通讯运营维护费</t>
    </r>
  </si>
  <si>
    <r>
      <rPr>
        <sz val="9"/>
        <rFont val="宋体"/>
        <charset val="134"/>
      </rPr>
      <t>　确保退役军人事务办公网络及信息系统工作正常运转</t>
    </r>
  </si>
  <si>
    <r>
      <rPr>
        <sz val="9"/>
        <rFont val="宋体"/>
        <charset val="134"/>
      </rPr>
      <t>网络运营等费用</t>
    </r>
  </si>
  <si>
    <t>4</t>
  </si>
  <si>
    <r>
      <rPr>
        <sz val="9"/>
        <rFont val="宋体"/>
        <charset val="134"/>
      </rPr>
      <t>配合退役军人事务工作开展</t>
    </r>
  </si>
  <si>
    <r>
      <rPr>
        <sz val="9"/>
        <rFont val="宋体"/>
        <charset val="134"/>
      </rPr>
      <t>全年</t>
    </r>
  </si>
  <si>
    <r>
      <rPr>
        <sz val="9"/>
        <rFont val="宋体"/>
        <charset val="134"/>
      </rPr>
      <t>让办公人员工作条件环境提升</t>
    </r>
  </si>
  <si>
    <r>
      <rPr>
        <sz val="9"/>
        <rFont val="宋体"/>
        <charset val="134"/>
      </rPr>
      <t>退役军人信息化建设运行维护</t>
    </r>
  </si>
  <si>
    <r>
      <rPr>
        <sz val="9"/>
        <rFont val="宋体"/>
        <charset val="134"/>
      </rPr>
      <t>提升为退役军人服务平台</t>
    </r>
  </si>
  <si>
    <t>高中低</t>
  </si>
  <si>
    <r>
      <rPr>
        <sz val="9"/>
        <rFont val="宋体"/>
        <charset val="134"/>
      </rPr>
      <t>退役军人宣传工作经费</t>
    </r>
  </si>
  <si>
    <r>
      <rPr>
        <sz val="9"/>
        <rFont val="宋体"/>
        <charset val="134"/>
      </rPr>
      <t>　包含双拥宣传、退役军人、退役军人工作单位和个人先进典型事迹宣传。利用报刊、电视、网络等渠道，对退役军人事务工作中的特色亮点进行宣传</t>
    </r>
  </si>
  <si>
    <r>
      <rPr>
        <sz val="9"/>
        <rFont val="宋体"/>
        <charset val="134"/>
      </rPr>
      <t>指标1：双拥工作宣传 指标2：退役军人事务工作宣传</t>
    </r>
  </si>
  <si>
    <t>3</t>
  </si>
  <si>
    <r>
      <rPr>
        <sz val="9"/>
        <rFont val="宋体"/>
        <charset val="134"/>
      </rPr>
      <t>宣传满意度</t>
    </r>
  </si>
  <si>
    <t>95</t>
  </si>
  <si>
    <r>
      <rPr>
        <sz val="9"/>
        <rFont val="宋体"/>
        <charset val="134"/>
      </rPr>
      <t>提高各项政策宣传的力度</t>
    </r>
  </si>
  <si>
    <r>
      <rPr>
        <sz val="9"/>
        <rFont val="宋体"/>
        <charset val="134"/>
      </rPr>
      <t>指标1：双拥工作宣传 指标2： 退役军人事务工作宣传</t>
    </r>
  </si>
  <si>
    <r>
      <rPr>
        <sz val="9"/>
        <rFont val="宋体"/>
        <charset val="134"/>
      </rPr>
      <t>宣传工作</t>
    </r>
  </si>
  <si>
    <t>7</t>
  </si>
  <si>
    <t>项</t>
  </si>
  <si>
    <r>
      <rPr>
        <sz val="9"/>
        <rFont val="宋体"/>
        <charset val="134"/>
      </rPr>
      <t>档案室建设及档案管理、保密工作经费</t>
    </r>
  </si>
  <si>
    <r>
      <rPr>
        <sz val="9"/>
        <rFont val="宋体"/>
        <charset val="134"/>
      </rPr>
      <t>建立市局档案室，确保退役军人事务办公文件及档案安全、规范管理。　</t>
    </r>
  </si>
  <si>
    <r>
      <rPr>
        <sz val="9"/>
        <rFont val="宋体"/>
        <charset val="134"/>
      </rPr>
      <t>指标1：购买防盗门，文件整理归档工作购买档案规范化软件 ，参加档案业务培训 指标5：购买扫描仪 指标6：购买碎纸机</t>
    </r>
  </si>
  <si>
    <t>2.5</t>
  </si>
  <si>
    <r>
      <rPr>
        <sz val="9"/>
        <rFont val="宋体"/>
        <charset val="134"/>
      </rPr>
      <t>局机关档案工作正规有序</t>
    </r>
  </si>
  <si>
    <t>优良中低差</t>
  </si>
  <si>
    <r>
      <rPr>
        <sz val="9"/>
        <rFont val="宋体"/>
        <charset val="134"/>
      </rPr>
      <t>提升档案管理的规范性，合理性</t>
    </r>
  </si>
  <si>
    <r>
      <rPr>
        <sz val="9"/>
        <rFont val="宋体"/>
        <charset val="134"/>
      </rPr>
      <t>档案管理及办公人员 使用满意度</t>
    </r>
  </si>
  <si>
    <r>
      <rPr>
        <sz val="9"/>
        <rFont val="宋体"/>
        <charset val="134"/>
      </rPr>
      <t>市委退役军人事务工作领导小组工作经费</t>
    </r>
  </si>
  <si>
    <r>
      <rPr>
        <sz val="9"/>
        <rFont val="宋体"/>
        <charset val="134"/>
      </rPr>
      <t>继续做好市委退役军人事务工作领导小组及其办公室各项工作，推动全市退役军人事务工作的顺利开展。　</t>
    </r>
  </si>
  <si>
    <r>
      <rPr>
        <sz val="9"/>
        <rFont val="宋体"/>
        <charset val="134"/>
      </rPr>
      <t>指标1：研究退役军人事务工作的全局性、综合性重大问题指标2：保证市委退役军人事务工作领导小组及其办公室各项工作的顺利推动。</t>
    </r>
  </si>
  <si>
    <r>
      <rPr>
        <sz val="9"/>
        <rFont val="宋体"/>
        <charset val="134"/>
      </rPr>
      <t>让服务对象满意</t>
    </r>
  </si>
  <si>
    <t>98</t>
  </si>
  <si>
    <r>
      <rPr>
        <sz val="9"/>
        <rFont val="宋体"/>
        <charset val="134"/>
      </rPr>
      <t>指标1：市委退役军人事务工作领导小组全体会议2021年召开两次全体会议 指标2：日常办公经费</t>
    </r>
  </si>
  <si>
    <t>2</t>
  </si>
  <si>
    <r>
      <rPr>
        <sz val="9"/>
        <rFont val="宋体"/>
        <charset val="134"/>
      </rPr>
      <t>市委退役军人事务工作领导小组工作</t>
    </r>
  </si>
  <si>
    <r>
      <rPr>
        <sz val="9"/>
        <rFont val="宋体"/>
        <charset val="134"/>
      </rPr>
      <t>提升会议召开的价值意义</t>
    </r>
  </si>
  <si>
    <r>
      <rPr>
        <sz val="9"/>
        <rFont val="宋体"/>
        <charset val="134"/>
      </rPr>
      <t>其他公用经费（福利、工会、公车补贴、党建、退休活动）</t>
    </r>
  </si>
  <si>
    <r>
      <rPr>
        <sz val="9"/>
        <rFont val="宋体"/>
        <charset val="134"/>
      </rPr>
      <t>安置就业工作经费</t>
    </r>
  </si>
  <si>
    <r>
      <rPr>
        <sz val="9"/>
        <rFont val="宋体"/>
        <charset val="134"/>
      </rPr>
      <t>　提高退役军人社会适应能力和就业所需知识及技能。</t>
    </r>
  </si>
  <si>
    <r>
      <rPr>
        <sz val="9"/>
        <rFont val="宋体"/>
        <charset val="134"/>
      </rPr>
      <t>完成军队转业干部安置及就业创业等工作</t>
    </r>
  </si>
  <si>
    <r>
      <rPr>
        <sz val="9"/>
        <rFont val="宋体"/>
        <charset val="134"/>
      </rPr>
      <t>让退役安置军人就业满意</t>
    </r>
  </si>
  <si>
    <r>
      <rPr>
        <sz val="9"/>
        <rFont val="宋体"/>
        <charset val="134"/>
      </rPr>
      <t>接收安置人员及安排就业创业培训等费用</t>
    </r>
  </si>
  <si>
    <t>12</t>
  </si>
  <si>
    <t>15</t>
  </si>
  <si>
    <r>
      <rPr>
        <sz val="9"/>
        <rFont val="宋体"/>
        <charset val="134"/>
      </rPr>
      <t>接收安置率，及推荐就业创业率</t>
    </r>
  </si>
  <si>
    <r>
      <rPr>
        <sz val="9"/>
        <rFont val="宋体"/>
        <charset val="134"/>
      </rPr>
      <t>确保任务完成，保障群体的稳定性，发挥退役军人在社会中的重要作用</t>
    </r>
  </si>
  <si>
    <r>
      <rPr>
        <sz val="9"/>
        <rFont val="宋体"/>
        <charset val="134"/>
      </rPr>
      <t>双拥双创及烈士褒扬工作经费</t>
    </r>
  </si>
  <si>
    <r>
      <rPr>
        <sz val="9"/>
        <rFont val="宋体"/>
        <charset val="134"/>
      </rPr>
      <t>　坚持军地双方相互融合、相互协调、良性互动，充分发扬拥军优属、拥政爱民的优良传统，在全市各级党政机关、驻广部队和广大人民群众的共同努力下，持续努力做好全国双拥模范城创建工作。完成烈士评定的审核上报工作；摸清全市烈士纪念设施底数；结合现状统筹规划烈士纪念设施建设；切实加强修缮保护，改进展陈水平，精心组织实施提质改造工程，提升烈士纪念设施整体效能；深入挖掘和大力弘扬在不同历史时期形成的英烈精神；逐步实现烈士纪念设施管理维护标准化、制度化、规范化。　</t>
    </r>
  </si>
  <si>
    <r>
      <rPr>
        <sz val="9"/>
        <rFont val="宋体"/>
        <charset val="134"/>
      </rPr>
      <t>全面高效完成各项工作</t>
    </r>
  </si>
  <si>
    <r>
      <rPr>
        <sz val="9"/>
        <rFont val="宋体"/>
        <charset val="134"/>
      </rPr>
      <t>氛围打造6万元 工作经费3.5万元 慰问解困经费2万元</t>
    </r>
  </si>
  <si>
    <t>11.5</t>
  </si>
  <si>
    <r>
      <rPr>
        <sz val="9"/>
        <rFont val="宋体"/>
        <charset val="134"/>
      </rPr>
      <t>军地双方相互融合、相互协调、良性互动。弘扬在不同历史时期形成的英烈精神；逐步实现烈士纪念设施管理维护标准化、制度化、规范化</t>
    </r>
  </si>
  <si>
    <r>
      <rPr>
        <sz val="9"/>
        <rFont val="宋体"/>
        <charset val="134"/>
      </rPr>
      <t>需相关费用</t>
    </r>
  </si>
  <si>
    <r>
      <rPr>
        <sz val="9"/>
        <rFont val="宋体"/>
        <charset val="134"/>
      </rPr>
      <t>退役军人信访维稳及法制建设工作经费</t>
    </r>
  </si>
  <si>
    <r>
      <rPr>
        <sz val="9"/>
        <rFont val="宋体"/>
        <charset val="134"/>
      </rPr>
      <t>聘请法律顾问，开展信访维稳工作维护退役军人的合法权益，有效防控退役军人群体不稳定风险，遏制退役军人群体上访、越级上访、非访事件，促进社会和谐稳定。</t>
    </r>
  </si>
  <si>
    <r>
      <rPr>
        <sz val="9"/>
        <rFont val="宋体"/>
        <charset val="134"/>
      </rPr>
      <t>让退役军人和军属满意</t>
    </r>
  </si>
  <si>
    <r>
      <rPr>
        <sz val="9"/>
        <rFont val="宋体"/>
        <charset val="134"/>
      </rPr>
      <t>聘请法律顾问、开展信访维稳工作，维护退役军人的合法权益</t>
    </r>
  </si>
  <si>
    <t>8</t>
  </si>
  <si>
    <r>
      <rPr>
        <sz val="9"/>
        <rFont val="宋体"/>
        <charset val="134"/>
      </rPr>
      <t>聘请顾问及参加召开会议等相关会议</t>
    </r>
  </si>
  <si>
    <r>
      <rPr>
        <sz val="9"/>
        <rFont val="宋体"/>
        <charset val="134"/>
      </rPr>
      <t>维护社会稳定，促社会发展</t>
    </r>
  </si>
  <si>
    <r>
      <rPr>
        <sz val="9"/>
        <rFont val="宋体"/>
        <charset val="134"/>
      </rPr>
      <t>受众人数</t>
    </r>
  </si>
  <si>
    <r>
      <rPr>
        <sz val="9"/>
        <rFont val="宋体"/>
        <charset val="134"/>
      </rPr>
      <t>思政科工作经费</t>
    </r>
  </si>
  <si>
    <r>
      <rPr>
        <sz val="9"/>
        <rFont val="宋体"/>
        <charset val="134"/>
      </rPr>
      <t>通过有重点打造典型退役军人基层服务站，推进退役军人政治文化环境建设；通过组织召开退役军人思想政治工作培训会议和选派思想政治先进的退役军人参加上级部门组织的相关会议，做好退役军人经常性思想引导工作。</t>
    </r>
  </si>
  <si>
    <r>
      <rPr>
        <sz val="9"/>
        <rFont val="宋体"/>
        <charset val="134"/>
      </rPr>
      <t>典型退役军人基层服务站部分打造费用</t>
    </r>
  </si>
  <si>
    <r>
      <rPr>
        <sz val="9"/>
        <rFont val="宋体"/>
        <charset val="134"/>
      </rPr>
      <t>有重点打造典型退役军人基层服务站召开退役军人思想政治工作培训会议、选派思想政治先进的退役军人参加上级部门组织的相关会议的差旅费</t>
    </r>
  </si>
  <si>
    <r>
      <rPr>
        <sz val="9"/>
        <rFont val="宋体"/>
        <charset val="134"/>
      </rPr>
      <t>有效引导退役军人思想政治正确导向</t>
    </r>
  </si>
  <si>
    <r>
      <rPr>
        <sz val="9"/>
        <rFont val="宋体"/>
        <charset val="134"/>
      </rPr>
      <t>社会群体及部队满意</t>
    </r>
  </si>
  <si>
    <r>
      <rPr>
        <sz val="9"/>
        <rFont val="宋体"/>
        <charset val="134"/>
      </rPr>
      <t>积极引导退役军人树立先进典型</t>
    </r>
  </si>
  <si>
    <r>
      <rPr>
        <sz val="9"/>
        <rFont val="宋体"/>
        <charset val="134"/>
      </rPr>
      <t>乡村振兴经费</t>
    </r>
  </si>
  <si>
    <r>
      <rPr>
        <sz val="9"/>
        <rFont val="宋体"/>
        <charset val="134"/>
      </rPr>
      <t>完成年度乡村振兴工作任务</t>
    </r>
  </si>
  <si>
    <r>
      <rPr>
        <sz val="9"/>
        <rFont val="宋体"/>
        <charset val="134"/>
      </rPr>
      <t>驻村第一书记</t>
    </r>
  </si>
  <si>
    <t>个</t>
  </si>
  <si>
    <r>
      <rPr>
        <sz val="9"/>
        <rFont val="宋体"/>
        <charset val="134"/>
      </rPr>
      <t>全年工作经费</t>
    </r>
  </si>
  <si>
    <t>1.82</t>
  </si>
  <si>
    <r>
      <rPr>
        <sz val="9"/>
        <rFont val="宋体"/>
        <charset val="134"/>
      </rPr>
      <t>帮扶对象满意度指标</t>
    </r>
  </si>
  <si>
    <r>
      <rPr>
        <sz val="9"/>
        <rFont val="宋体"/>
        <charset val="134"/>
      </rPr>
      <t>让村民及检查组满意</t>
    </r>
  </si>
  <si>
    <r>
      <rPr>
        <sz val="9"/>
        <rFont val="宋体"/>
        <charset val="134"/>
      </rPr>
      <t>按要求完成乡村振兴工作</t>
    </r>
  </si>
  <si>
    <r>
      <rPr>
        <sz val="9"/>
        <rFont val="宋体"/>
        <charset val="134"/>
      </rPr>
      <t>让乡村振兴村民满意度提升</t>
    </r>
  </si>
  <si>
    <r>
      <rPr>
        <sz val="9"/>
        <rFont val="宋体"/>
        <charset val="134"/>
      </rPr>
      <t>工作经费及党史宣讲费</t>
    </r>
  </si>
  <si>
    <r>
      <rPr>
        <sz val="9"/>
        <rFont val="宋体"/>
        <charset val="134"/>
      </rPr>
      <t>正常运转的工作经费，确保退役军人工作的具体落实</t>
    </r>
  </si>
  <si>
    <r>
      <rPr>
        <sz val="9"/>
        <rFont val="宋体"/>
        <charset val="134"/>
      </rPr>
      <t>提高为退役军人服务职能</t>
    </r>
  </si>
  <si>
    <r>
      <rPr>
        <sz val="9"/>
        <rFont val="宋体"/>
        <charset val="134"/>
      </rPr>
      <t>让退役军人满意</t>
    </r>
  </si>
  <si>
    <r>
      <rPr>
        <sz val="9"/>
        <rFont val="宋体"/>
        <charset val="134"/>
      </rPr>
      <t>工作经费</t>
    </r>
  </si>
  <si>
    <t>269033.72</t>
  </si>
  <si>
    <t>元</t>
  </si>
  <si>
    <t>50</t>
  </si>
  <si>
    <r>
      <rPr>
        <sz val="9"/>
        <rFont val="宋体"/>
        <charset val="134"/>
      </rPr>
      <t>质保金（财政代管）</t>
    </r>
  </si>
  <si>
    <r>
      <rPr>
        <sz val="9"/>
        <rFont val="宋体"/>
        <charset val="134"/>
      </rPr>
      <t>保证单位维修项目质量保证</t>
    </r>
  </si>
  <si>
    <r>
      <rPr>
        <sz val="9"/>
        <rFont val="宋体"/>
        <charset val="134"/>
      </rPr>
      <t>让办公人员满意</t>
    </r>
  </si>
  <si>
    <r>
      <rPr>
        <sz val="9"/>
        <rFont val="宋体"/>
        <charset val="134"/>
      </rPr>
      <t>保证维修质量提升办公环境</t>
    </r>
  </si>
  <si>
    <r>
      <rPr>
        <sz val="9"/>
        <rFont val="宋体"/>
        <charset val="134"/>
      </rPr>
      <t>质量保证金</t>
    </r>
  </si>
  <si>
    <t>8835</t>
  </si>
  <si>
    <r>
      <rPr>
        <sz val="9"/>
        <rFont val="宋体"/>
        <charset val="134"/>
      </rPr>
      <t>定额公用经费（事业）</t>
    </r>
  </si>
  <si>
    <r>
      <rPr>
        <sz val="9"/>
        <rFont val="宋体"/>
        <charset val="134"/>
      </rPr>
      <t>643602-广元市光荣院</t>
    </r>
  </si>
  <si>
    <r>
      <rPr>
        <sz val="9"/>
        <rFont val="宋体"/>
        <charset val="134"/>
      </rPr>
      <t>荣誉军人休养中心补助经费</t>
    </r>
  </si>
  <si>
    <r>
      <rPr>
        <sz val="9"/>
        <rFont val="宋体"/>
        <charset val="134"/>
      </rPr>
      <t>通过荣誉军人休养中心补助经费项目的实施，保障工作经费支出，圆满完成2022年度下达的各项目标任务。</t>
    </r>
  </si>
  <si>
    <r>
      <rPr>
        <sz val="9"/>
        <rFont val="宋体"/>
        <charset val="134"/>
      </rPr>
      <t>经费使用率</t>
    </r>
  </si>
  <si>
    <r>
      <rPr>
        <sz val="9"/>
        <rFont val="宋体"/>
        <charset val="134"/>
      </rPr>
      <t>保障日常工作开展所需办公费、差旅费、邮电费、维修（护）费等</t>
    </r>
  </si>
  <si>
    <t>4.18</t>
  </si>
  <si>
    <t>万</t>
  </si>
  <si>
    <r>
      <rPr>
        <sz val="9"/>
        <rFont val="宋体"/>
        <charset val="134"/>
      </rPr>
      <t>服务对象满意度</t>
    </r>
  </si>
  <si>
    <r>
      <rPr>
        <sz val="9"/>
        <rFont val="宋体"/>
        <charset val="134"/>
      </rPr>
      <t>资金保障率</t>
    </r>
  </si>
  <si>
    <r>
      <rPr>
        <sz val="9"/>
        <rFont val="宋体"/>
        <charset val="134"/>
      </rPr>
      <t>项目完成时间</t>
    </r>
  </si>
  <si>
    <r>
      <rPr>
        <sz val="9"/>
        <rFont val="宋体"/>
        <charset val="134"/>
      </rPr>
      <t>做好抚恤优待对象集中供养工作，更好服务国防和军队建设</t>
    </r>
  </si>
  <si>
    <r>
      <rPr>
        <sz val="9"/>
        <rFont val="宋体"/>
        <charset val="134"/>
      </rPr>
      <t>供养楼电梯运行维护费</t>
    </r>
  </si>
  <si>
    <r>
      <rPr>
        <sz val="9"/>
        <rFont val="宋体"/>
        <charset val="134"/>
      </rPr>
      <t>通过实施供养楼电梯运行维护项目，保障供养楼电梯正常运行使用，为服务对象提供便于出行的设施，满足集中供养和服务需求，提升服务保障能力，为供养对象营造安心舒适的生活环境。</t>
    </r>
  </si>
  <si>
    <r>
      <rPr>
        <sz val="9"/>
        <rFont val="宋体"/>
        <charset val="134"/>
      </rPr>
      <t>符合特种设备验收合格率</t>
    </r>
  </si>
  <si>
    <r>
      <rPr>
        <sz val="9"/>
        <rFont val="宋体"/>
        <charset val="134"/>
      </rPr>
      <t>电梯</t>
    </r>
  </si>
  <si>
    <t>台/套</t>
  </si>
  <si>
    <r>
      <rPr>
        <sz val="9"/>
        <rFont val="宋体"/>
        <charset val="134"/>
      </rPr>
      <t>做好抚恤优待对象集中供养工作，保障生活水平不断提高</t>
    </r>
  </si>
  <si>
    <r>
      <rPr>
        <sz val="9"/>
        <rFont val="宋体"/>
        <charset val="134"/>
      </rPr>
      <t>保障电梯正常运行所需的电费、维护维修费用等</t>
    </r>
  </si>
  <si>
    <r>
      <rPr>
        <sz val="9"/>
        <rFont val="宋体"/>
        <charset val="134"/>
      </rPr>
      <t>医疗巡诊车运行维护费</t>
    </r>
  </si>
  <si>
    <r>
      <rPr>
        <sz val="9"/>
        <rFont val="宋体"/>
        <charset val="134"/>
      </rPr>
      <t>通过实施医疗巡诊车运行维护经费项目，保障单位医疗巡诊车辆正常运行，完成全市残疾军人、在乡老复员军人、带病回乡退伍军人、因公牺牲军人遗属和农村老义务兵等优抚对象的疾病预防、诊断、治疗、康复和巡诊建档服务。</t>
    </r>
  </si>
  <si>
    <r>
      <rPr>
        <sz val="9"/>
        <rFont val="宋体"/>
        <charset val="134"/>
      </rPr>
      <t>确保车辆规范使用</t>
    </r>
  </si>
  <si>
    <r>
      <rPr>
        <sz val="9"/>
        <rFont val="宋体"/>
        <charset val="134"/>
      </rPr>
      <t>医疗巡诊车</t>
    </r>
  </si>
  <si>
    <t>辆</t>
  </si>
  <si>
    <r>
      <rPr>
        <sz val="9"/>
        <rFont val="宋体"/>
        <charset val="134"/>
      </rPr>
      <t>符合道路交通法律法规对车辆运行的基本要求</t>
    </r>
  </si>
  <si>
    <r>
      <rPr>
        <sz val="9"/>
        <rFont val="宋体"/>
        <charset val="134"/>
      </rPr>
      <t>保障车辆正常运行所需的燃油费、维修费等</t>
    </r>
  </si>
  <si>
    <t>0.8</t>
  </si>
  <si>
    <r>
      <rPr>
        <sz val="9"/>
        <rFont val="宋体"/>
        <charset val="134"/>
      </rPr>
      <t>光荣院乡村振兴</t>
    </r>
  </si>
  <si>
    <r>
      <rPr>
        <sz val="9"/>
        <rFont val="宋体"/>
        <charset val="134"/>
      </rPr>
      <t>通过乡村振兴工作经费项目，保障驻村工作经费各项支出，圆满完成上级部署的乡村振兴帮扶工作。</t>
    </r>
  </si>
  <si>
    <r>
      <rPr>
        <sz val="9"/>
        <rFont val="宋体"/>
        <charset val="134"/>
      </rPr>
      <t>保障工作开展经费</t>
    </r>
  </si>
  <si>
    <r>
      <rPr>
        <sz val="9"/>
        <rFont val="宋体"/>
        <charset val="134"/>
      </rPr>
      <t>巩固脱贫攻坚成果，实现乡村振兴有效衔接</t>
    </r>
  </si>
  <si>
    <r>
      <rPr>
        <sz val="9"/>
        <rFont val="宋体"/>
        <charset val="134"/>
      </rPr>
      <t>群众满意度</t>
    </r>
  </si>
  <si>
    <r>
      <rPr>
        <sz val="9"/>
        <rFont val="宋体"/>
        <charset val="134"/>
      </rPr>
      <t>开展青川县骑马乡里坪村乡村振兴帮扶工作</t>
    </r>
  </si>
  <si>
    <t>个（台、套、件、辆）</t>
  </si>
  <si>
    <r>
      <rPr>
        <sz val="9"/>
        <rFont val="宋体"/>
        <charset val="134"/>
      </rPr>
      <t>按照上级部署，负责做好乡村振兴帮扶工作</t>
    </r>
  </si>
  <si>
    <r>
      <rPr>
        <sz val="9"/>
        <rFont val="宋体"/>
        <charset val="134"/>
      </rPr>
      <t>维修改造经费</t>
    </r>
  </si>
  <si>
    <r>
      <rPr>
        <sz val="9"/>
        <rFont val="宋体"/>
        <charset val="134"/>
      </rPr>
      <t>保障单位整体环境</t>
    </r>
  </si>
  <si>
    <r>
      <rPr>
        <sz val="9"/>
        <rFont val="宋体"/>
        <charset val="134"/>
      </rPr>
      <t>经费运用合理率</t>
    </r>
  </si>
  <si>
    <r>
      <rPr>
        <sz val="9"/>
        <rFont val="宋体"/>
        <charset val="134"/>
      </rPr>
      <t>资金到位率</t>
    </r>
  </si>
  <si>
    <t>0</t>
  </si>
  <si>
    <r>
      <rPr>
        <sz val="9"/>
        <rFont val="宋体"/>
        <charset val="134"/>
      </rPr>
      <t>维修验收率</t>
    </r>
  </si>
  <si>
    <r>
      <rPr>
        <sz val="9"/>
        <rFont val="宋体"/>
        <charset val="134"/>
      </rPr>
      <t>保障单位数量</t>
    </r>
  </si>
  <si>
    <r>
      <rPr>
        <sz val="9"/>
        <rFont val="宋体"/>
        <charset val="134"/>
      </rPr>
      <t>应付款</t>
    </r>
  </si>
  <si>
    <r>
      <rPr>
        <sz val="9"/>
        <rFont val="宋体"/>
        <charset val="134"/>
      </rPr>
      <t>保障应付尽付</t>
    </r>
  </si>
  <si>
    <r>
      <rPr>
        <sz val="9"/>
        <rFont val="宋体"/>
        <charset val="134"/>
      </rPr>
      <t>保障时间</t>
    </r>
  </si>
  <si>
    <r>
      <rPr>
        <sz val="9"/>
        <rFont val="宋体"/>
        <charset val="134"/>
      </rPr>
      <t>应付款经费</t>
    </r>
  </si>
  <si>
    <t>200000</t>
  </si>
  <si>
    <t>元/年</t>
  </si>
  <si>
    <r>
      <rPr>
        <sz val="9"/>
        <rFont val="宋体"/>
        <charset val="134"/>
      </rPr>
      <t>资金运用合理率</t>
    </r>
  </si>
  <si>
    <r>
      <rPr>
        <sz val="9"/>
        <rFont val="宋体"/>
        <charset val="134"/>
      </rPr>
      <t>伙食费</t>
    </r>
  </si>
  <si>
    <r>
      <rPr>
        <sz val="9"/>
        <rFont val="宋体"/>
        <charset val="134"/>
      </rPr>
      <t>保障食堂运作</t>
    </r>
  </si>
  <si>
    <r>
      <rPr>
        <sz val="9"/>
        <rFont val="宋体"/>
        <charset val="134"/>
      </rPr>
      <t>食堂运转经费</t>
    </r>
  </si>
  <si>
    <t>600250.7</t>
  </si>
  <si>
    <r>
      <rPr>
        <sz val="9"/>
        <rFont val="宋体"/>
        <charset val="134"/>
      </rPr>
      <t>保障食堂数量</t>
    </r>
  </si>
  <si>
    <r>
      <rPr>
        <sz val="9"/>
        <rFont val="宋体"/>
        <charset val="134"/>
      </rPr>
      <t>食堂验收合格率</t>
    </r>
  </si>
  <si>
    <r>
      <rPr>
        <sz val="9"/>
        <rFont val="宋体"/>
        <charset val="134"/>
      </rPr>
      <t>供养对象经费</t>
    </r>
  </si>
  <si>
    <r>
      <rPr>
        <sz val="9"/>
        <rFont val="宋体"/>
        <charset val="134"/>
      </rPr>
      <t>保障 供养对象生活</t>
    </r>
  </si>
  <si>
    <t>560000</t>
  </si>
  <si>
    <r>
      <rPr>
        <sz val="9"/>
        <rFont val="宋体"/>
        <charset val="134"/>
      </rPr>
      <t>供养对象生活质量</t>
    </r>
  </si>
  <si>
    <r>
      <rPr>
        <sz val="9"/>
        <rFont val="宋体"/>
        <charset val="134"/>
      </rPr>
      <t>资金合理运用率</t>
    </r>
  </si>
  <si>
    <r>
      <rPr>
        <sz val="9"/>
        <rFont val="宋体"/>
        <charset val="134"/>
      </rPr>
      <t>643603-广元军供站</t>
    </r>
  </si>
  <si>
    <r>
      <rPr>
        <sz val="9"/>
        <rFont val="宋体"/>
        <charset val="134"/>
      </rPr>
      <t>过往部队保障经费</t>
    </r>
  </si>
  <si>
    <r>
      <rPr>
        <sz val="9"/>
        <rFont val="宋体"/>
        <charset val="134"/>
      </rPr>
      <t>完成2020年过往广元的部队官兵饮食饮水保障接待工作</t>
    </r>
  </si>
  <si>
    <r>
      <rPr>
        <sz val="9"/>
        <rFont val="宋体"/>
        <charset val="134"/>
      </rPr>
      <t>达到饮食卫生标准、饭菜可口、分量充足</t>
    </r>
  </si>
  <si>
    <t>20000</t>
  </si>
  <si>
    <t>套</t>
  </si>
  <si>
    <t>2022</t>
  </si>
  <si>
    <r>
      <rPr>
        <sz val="9"/>
        <rFont val="宋体"/>
        <charset val="134"/>
      </rPr>
      <t>达到军民融合式发展需要</t>
    </r>
  </si>
  <si>
    <r>
      <rPr>
        <sz val="9"/>
        <rFont val="宋体"/>
        <charset val="134"/>
      </rPr>
      <t>部队官兵满意</t>
    </r>
  </si>
  <si>
    <t>99</t>
  </si>
  <si>
    <r>
      <rPr>
        <sz val="9"/>
        <rFont val="宋体"/>
        <charset val="134"/>
      </rPr>
      <t>完成年度部队保障任务</t>
    </r>
  </si>
  <si>
    <t>人/年</t>
  </si>
  <si>
    <r>
      <rPr>
        <sz val="9"/>
        <rFont val="宋体"/>
        <charset val="134"/>
      </rPr>
      <t>满足部队保障需要</t>
    </r>
  </si>
  <si>
    <r>
      <rPr>
        <sz val="9"/>
        <rFont val="宋体"/>
        <charset val="134"/>
      </rPr>
      <t>完成保障任务各种支出</t>
    </r>
  </si>
  <si>
    <t>45.5</t>
  </si>
  <si>
    <t>40</t>
  </si>
  <si>
    <r>
      <rPr>
        <sz val="9"/>
        <rFont val="宋体"/>
        <charset val="134"/>
      </rPr>
      <t>乡村振兴工作经费</t>
    </r>
  </si>
  <si>
    <r>
      <rPr>
        <sz val="9"/>
        <rFont val="宋体"/>
        <charset val="134"/>
      </rPr>
      <t>人员补助及交通费18200元</t>
    </r>
  </si>
  <si>
    <t>18200</t>
  </si>
  <si>
    <r>
      <rPr>
        <sz val="9"/>
        <rFont val="宋体"/>
        <charset val="134"/>
      </rPr>
      <t>可持续影响指标</t>
    </r>
  </si>
  <si>
    <r>
      <rPr>
        <sz val="9"/>
        <rFont val="宋体"/>
        <charset val="134"/>
      </rPr>
      <t>完成乡村振兴工作阶段性任务</t>
    </r>
  </si>
  <si>
    <r>
      <rPr>
        <sz val="9"/>
        <rFont val="宋体"/>
        <charset val="134"/>
      </rPr>
      <t>因地制宜发展乡村经济</t>
    </r>
  </si>
  <si>
    <t>元/户</t>
  </si>
  <si>
    <r>
      <rPr>
        <sz val="9"/>
        <rFont val="宋体"/>
        <charset val="134"/>
      </rPr>
      <t>圆满完成年度任务</t>
    </r>
  </si>
  <si>
    <r>
      <rPr>
        <sz val="9"/>
        <rFont val="宋体"/>
        <charset val="134"/>
      </rPr>
      <t>1个村乡村振兴工作任务</t>
    </r>
  </si>
  <si>
    <r>
      <rPr>
        <sz val="9"/>
        <rFont val="宋体"/>
        <charset val="134"/>
      </rPr>
      <t>村民村委会满意</t>
    </r>
  </si>
  <si>
    <r>
      <rPr>
        <sz val="9"/>
        <rFont val="宋体"/>
        <charset val="134"/>
      </rPr>
      <t>完成驻村工作任务</t>
    </r>
  </si>
  <si>
    <r>
      <rPr>
        <sz val="9"/>
        <rFont val="宋体"/>
        <charset val="134"/>
      </rPr>
      <t>代管资金</t>
    </r>
  </si>
  <si>
    <r>
      <rPr>
        <sz val="9"/>
        <rFont val="宋体"/>
        <charset val="134"/>
      </rPr>
      <t>按规定完成支付和退付</t>
    </r>
  </si>
  <si>
    <r>
      <rPr>
        <sz val="9"/>
        <rFont val="宋体"/>
        <charset val="134"/>
      </rPr>
      <t>100%</t>
    </r>
  </si>
  <si>
    <t>70</t>
  </si>
  <si>
    <r>
      <rPr>
        <sz val="9"/>
        <rFont val="宋体"/>
        <charset val="134"/>
      </rPr>
      <t>643604-广元市军队离退休干部休养所</t>
    </r>
  </si>
  <si>
    <r>
      <rPr>
        <sz val="9"/>
        <rFont val="宋体"/>
        <charset val="134"/>
      </rPr>
      <t>军休人员活动</t>
    </r>
  </si>
  <si>
    <r>
      <rPr>
        <sz val="9"/>
        <rFont val="宋体"/>
        <charset val="134"/>
      </rPr>
      <t>　坚持政治关心、生活照顾、服务为先、依法管理的原则，按照国家有关政策规定，落实军休干部政治待遇、生活待遇，维护军休干部合法权益，做好相关保障工作，实现军休干部“老有所养、老有所医、老有所教、老有所学、老有所为、老有所乐”的目标。</t>
    </r>
  </si>
  <si>
    <r>
      <rPr>
        <sz val="9"/>
        <rFont val="宋体"/>
        <charset val="134"/>
      </rPr>
      <t>保证军休人员两个待遇落实</t>
    </r>
  </si>
  <si>
    <t>121</t>
  </si>
  <si>
    <t>元/人年</t>
  </si>
  <si>
    <r>
      <rPr>
        <sz val="9"/>
        <rFont val="宋体"/>
        <charset val="134"/>
      </rPr>
      <t>乡村振兴</t>
    </r>
  </si>
  <si>
    <r>
      <rPr>
        <sz val="9"/>
        <rFont val="宋体"/>
        <charset val="134"/>
      </rPr>
      <t>乡村振兴帮扶工作目标全面完成。巩固脱贫成效防止返贫动态监测和帮扶集中排查</t>
    </r>
  </si>
  <si>
    <r>
      <rPr>
        <sz val="9"/>
        <rFont val="宋体"/>
        <charset val="134"/>
      </rPr>
      <t>一个村个村小组771户2271人脱贫98户人享受低保217人</t>
    </r>
  </si>
  <si>
    <t>人/户</t>
  </si>
  <si>
    <r>
      <rPr>
        <sz val="9"/>
        <rFont val="宋体"/>
        <charset val="134"/>
      </rPr>
      <t>乡村振兴帮扶</t>
    </r>
  </si>
  <si>
    <r>
      <rPr>
        <sz val="9"/>
        <rFont val="宋体"/>
        <charset val="134"/>
      </rPr>
      <t>维修改造</t>
    </r>
  </si>
  <si>
    <r>
      <rPr>
        <sz val="9"/>
        <rFont val="宋体"/>
        <charset val="134"/>
      </rPr>
      <t>提升军休机构管理能力及服务水平</t>
    </r>
  </si>
  <si>
    <t>其他</t>
  </si>
  <si>
    <r>
      <rPr>
        <sz val="9"/>
        <rFont val="宋体"/>
        <charset val="134"/>
      </rPr>
      <t>军休所院内文化氛围及荣誉室改造</t>
    </r>
  </si>
  <si>
    <r>
      <rPr>
        <sz val="9"/>
        <rFont val="宋体"/>
        <charset val="134"/>
      </rPr>
      <t>增强军休人员荣誉感</t>
    </r>
  </si>
  <si>
    <t>批</t>
  </si>
  <si>
    <r>
      <rPr>
        <sz val="9"/>
        <rFont val="宋体"/>
        <charset val="134"/>
      </rPr>
      <t>效果指标</t>
    </r>
  </si>
  <si>
    <r>
      <rPr>
        <sz val="9"/>
        <rFont val="宋体"/>
        <charset val="134"/>
      </rPr>
      <t>社工服务</t>
    </r>
  </si>
  <si>
    <r>
      <rPr>
        <sz val="9"/>
        <rFont val="宋体"/>
        <charset val="134"/>
      </rPr>
      <t>社会服务</t>
    </r>
  </si>
  <si>
    <r>
      <rPr>
        <sz val="9"/>
        <rFont val="宋体"/>
        <charset val="134"/>
      </rPr>
      <t>保障军休人员待遇落实</t>
    </r>
  </si>
  <si>
    <r>
      <rPr>
        <sz val="9"/>
        <rFont val="宋体"/>
        <charset val="134"/>
      </rPr>
      <t>121人</t>
    </r>
  </si>
  <si>
    <r>
      <rPr>
        <sz val="9"/>
        <rFont val="宋体"/>
        <charset val="134"/>
      </rPr>
      <t>军休人员离退休费</t>
    </r>
  </si>
  <si>
    <r>
      <rPr>
        <sz val="9"/>
        <rFont val="宋体"/>
        <charset val="134"/>
      </rPr>
      <t>落实军休人员生活待遇按时发放军休员生活费</t>
    </r>
  </si>
  <si>
    <r>
      <rPr>
        <sz val="9"/>
        <rFont val="宋体"/>
        <charset val="134"/>
      </rPr>
      <t>军休人员待遇落实</t>
    </r>
  </si>
  <si>
    <r>
      <rPr>
        <sz val="9"/>
        <rFont val="宋体"/>
        <charset val="134"/>
      </rPr>
      <t>维护社会稳定</t>
    </r>
  </si>
  <si>
    <r>
      <rPr>
        <sz val="9"/>
        <rFont val="宋体"/>
        <charset val="134"/>
      </rPr>
      <t>军休人员医疗智能监护</t>
    </r>
  </si>
  <si>
    <r>
      <rPr>
        <sz val="9"/>
        <rFont val="宋体"/>
        <charset val="134"/>
      </rPr>
      <t>保障军休人员身体健康</t>
    </r>
  </si>
  <si>
    <r>
      <rPr>
        <sz val="9"/>
        <rFont val="宋体"/>
        <charset val="134"/>
      </rPr>
      <t>军休人员活动用车更换</t>
    </r>
  </si>
  <si>
    <r>
      <rPr>
        <sz val="9"/>
        <rFont val="宋体"/>
        <charset val="134"/>
      </rPr>
      <t>军休人员活动用车</t>
    </r>
  </si>
  <si>
    <r>
      <rPr>
        <sz val="9"/>
        <rFont val="宋体"/>
        <charset val="134"/>
      </rPr>
      <t>军休人员安全出行</t>
    </r>
  </si>
  <si>
    <t>台</t>
  </si>
  <si>
    <t>每台</t>
  </si>
  <si>
    <r>
      <rPr>
        <sz val="9"/>
        <rFont val="宋体"/>
        <charset val="134"/>
      </rPr>
      <t>更换军休人员活动用车</t>
    </r>
  </si>
  <si>
    <r>
      <rPr>
        <sz val="9"/>
        <rFont val="宋体"/>
        <charset val="134"/>
      </rPr>
      <t>643605-广元市烈士陵园管理所</t>
    </r>
  </si>
  <si>
    <r>
      <rPr>
        <sz val="9"/>
        <rFont val="宋体"/>
        <charset val="134"/>
      </rPr>
      <t>烈士陵园绿化、设施设备维护、日常运行工作经费</t>
    </r>
  </si>
  <si>
    <r>
      <rPr>
        <sz val="9"/>
        <rFont val="宋体"/>
        <charset val="134"/>
      </rPr>
      <t>　完成陵园内绿化养护；完成纪念设施日常维护保养；完成对前来烈士陵园祭扫烈属的接待工作；确保烈士陵园正常运转的相关工作。</t>
    </r>
  </si>
  <si>
    <r>
      <rPr>
        <sz val="9"/>
        <rFont val="宋体"/>
        <charset val="134"/>
      </rPr>
      <t>陵园内绿化养护</t>
    </r>
  </si>
  <si>
    <t>12000</t>
  </si>
  <si>
    <t>平米</t>
  </si>
  <si>
    <r>
      <rPr>
        <sz val="9"/>
        <rFont val="宋体"/>
        <charset val="134"/>
      </rPr>
      <t>祭扫烈属接待</t>
    </r>
  </si>
  <si>
    <t>10000</t>
  </si>
  <si>
    <r>
      <rPr>
        <sz val="9"/>
        <rFont val="宋体"/>
        <charset val="134"/>
      </rPr>
      <t>精神烈士遗属接待</t>
    </r>
  </si>
  <si>
    <r>
      <rPr>
        <sz val="9"/>
        <rFont val="宋体"/>
        <charset val="134"/>
      </rPr>
      <t>对保护烈士纪念设施的促进作用</t>
    </r>
  </si>
  <si>
    <r>
      <rPr>
        <sz val="9"/>
        <rFont val="宋体"/>
        <charset val="134"/>
      </rPr>
      <t>纪念设施日常维护</t>
    </r>
  </si>
  <si>
    <t>100000</t>
  </si>
  <si>
    <r>
      <rPr>
        <sz val="9"/>
        <rFont val="宋体"/>
        <charset val="134"/>
      </rPr>
      <t>烈士纪念设施维护完成度</t>
    </r>
  </si>
  <si>
    <t>70000</t>
  </si>
  <si>
    <r>
      <rPr>
        <sz val="9"/>
        <rFont val="宋体"/>
        <charset val="134"/>
      </rPr>
      <t>对陵园管理的促进作用</t>
    </r>
  </si>
  <si>
    <r>
      <rPr>
        <sz val="9"/>
        <rFont val="宋体"/>
        <charset val="134"/>
      </rPr>
      <t>对传承英烈精神的促进作用</t>
    </r>
  </si>
  <si>
    <r>
      <rPr>
        <sz val="9"/>
        <rFont val="宋体"/>
        <charset val="134"/>
      </rPr>
      <t>群众的烈士陵园日常管理工作的满意度</t>
    </r>
  </si>
  <si>
    <r>
      <rPr>
        <sz val="9"/>
        <rFont val="宋体"/>
        <charset val="134"/>
      </rPr>
      <t>烈士陵园正常运转</t>
    </r>
  </si>
  <si>
    <t>120000</t>
  </si>
  <si>
    <r>
      <rPr>
        <sz val="9"/>
        <rFont val="宋体"/>
        <charset val="134"/>
      </rPr>
      <t>陵园内绿化养护完成度</t>
    </r>
  </si>
  <si>
    <t>处</t>
  </si>
  <si>
    <r>
      <rPr>
        <sz val="9"/>
        <rFont val="宋体"/>
        <charset val="134"/>
      </rPr>
      <t>烈士陵园日常工作完成度</t>
    </r>
  </si>
  <si>
    <r>
      <rPr>
        <sz val="9"/>
        <rFont val="宋体"/>
        <charset val="134"/>
      </rPr>
      <t>群众对烈士纪念设施保护管理工作的满意度</t>
    </r>
  </si>
  <si>
    <r>
      <rPr>
        <sz val="9"/>
        <rFont val="宋体"/>
        <charset val="134"/>
      </rPr>
      <t>慰问经费</t>
    </r>
  </si>
  <si>
    <r>
      <rPr>
        <sz val="9"/>
        <rFont val="宋体"/>
        <charset val="134"/>
      </rPr>
      <t>完成烈属遗属慰问工作。</t>
    </r>
  </si>
  <si>
    <r>
      <rPr>
        <sz val="9"/>
        <rFont val="宋体"/>
        <charset val="134"/>
      </rPr>
      <t>慰问烈士遗属经费</t>
    </r>
  </si>
  <si>
    <t>1000</t>
  </si>
  <si>
    <t>12.5</t>
  </si>
  <si>
    <r>
      <rPr>
        <sz val="9"/>
        <rFont val="宋体"/>
        <charset val="134"/>
      </rPr>
      <t>烈士遗属对烈士陵园工作的满意度</t>
    </r>
  </si>
  <si>
    <r>
      <rPr>
        <sz val="9"/>
        <rFont val="宋体"/>
        <charset val="134"/>
      </rPr>
      <t>慰问烈士遗属人次</t>
    </r>
  </si>
  <si>
    <t>25</t>
  </si>
  <si>
    <r>
      <rPr>
        <sz val="9"/>
        <rFont val="宋体"/>
        <charset val="134"/>
      </rPr>
      <t>慰问工作完成度</t>
    </r>
  </si>
  <si>
    <r>
      <rPr>
        <sz val="9"/>
        <rFont val="宋体"/>
        <charset val="134"/>
      </rPr>
      <t>政府购买服务经费</t>
    </r>
  </si>
  <si>
    <r>
      <rPr>
        <sz val="9"/>
        <rFont val="宋体"/>
        <charset val="134"/>
      </rPr>
      <t>配备保洁人员，确保园区环境干净整洁。</t>
    </r>
  </si>
  <si>
    <r>
      <rPr>
        <sz val="9"/>
        <rFont val="宋体"/>
        <charset val="134"/>
      </rPr>
      <t>群众对烈士陵园日常管理工作的满意度</t>
    </r>
  </si>
  <si>
    <t>97</t>
  </si>
  <si>
    <r>
      <rPr>
        <sz val="9"/>
        <rFont val="宋体"/>
        <charset val="134"/>
      </rPr>
      <t>安保保洁工作完成度</t>
    </r>
  </si>
  <si>
    <r>
      <rPr>
        <sz val="9"/>
        <rFont val="宋体"/>
        <charset val="134"/>
      </rPr>
      <t>对英烈褒扬的促进作用</t>
    </r>
  </si>
  <si>
    <r>
      <rPr>
        <sz val="9"/>
        <rFont val="宋体"/>
        <charset val="134"/>
      </rPr>
      <t>保洁、安保服务</t>
    </r>
  </si>
  <si>
    <t>50000</t>
  </si>
  <si>
    <r>
      <rPr>
        <sz val="9"/>
        <rFont val="宋体"/>
        <charset val="134"/>
      </rPr>
      <t>祭扫经费</t>
    </r>
  </si>
  <si>
    <r>
      <rPr>
        <sz val="9"/>
        <rFont val="宋体"/>
        <charset val="134"/>
      </rPr>
      <t>　完成清明节等节日烈士陵园组织开展祭奠先烈活动；完成“9.30”烈士纪念日在烈士陵园举行烈士公祭活动；2022年新增烈士举行安葬仪式及新建墓碑。</t>
    </r>
  </si>
  <si>
    <r>
      <rPr>
        <sz val="9"/>
        <rFont val="宋体"/>
        <charset val="134"/>
      </rPr>
      <t>临时性祭扫活动</t>
    </r>
  </si>
  <si>
    <r>
      <rPr>
        <sz val="9"/>
        <rFont val="宋体"/>
        <charset val="134"/>
      </rPr>
      <t>参加祭扫群众满意度</t>
    </r>
  </si>
  <si>
    <r>
      <rPr>
        <sz val="9"/>
        <rFont val="宋体"/>
        <charset val="134"/>
      </rPr>
      <t>烈士公祭</t>
    </r>
  </si>
  <si>
    <t>场次</t>
  </si>
  <si>
    <r>
      <rPr>
        <sz val="9"/>
        <rFont val="宋体"/>
        <charset val="134"/>
      </rPr>
      <t>新增烈士安葬仪式</t>
    </r>
  </si>
  <si>
    <r>
      <rPr>
        <sz val="9"/>
        <rFont val="宋体"/>
        <charset val="134"/>
      </rPr>
      <t>祭扫活动顺利完成率</t>
    </r>
  </si>
  <si>
    <r>
      <rPr>
        <sz val="9"/>
        <rFont val="宋体"/>
        <charset val="134"/>
      </rPr>
      <t>清明节</t>
    </r>
  </si>
  <si>
    <t>2.55</t>
  </si>
  <si>
    <t>日</t>
  </si>
  <si>
    <r>
      <rPr>
        <sz val="9"/>
        <rFont val="宋体"/>
        <charset val="134"/>
      </rPr>
      <t>宣传经费</t>
    </r>
  </si>
  <si>
    <r>
      <rPr>
        <sz val="9"/>
        <rFont val="宋体"/>
        <charset val="134"/>
      </rPr>
      <t>　完成红色文化宣讲及对外宣传工作</t>
    </r>
  </si>
  <si>
    <r>
      <rPr>
        <sz val="9"/>
        <rFont val="宋体"/>
        <charset val="134"/>
      </rPr>
      <t>红色文化宣讲</t>
    </r>
  </si>
  <si>
    <t>场</t>
  </si>
  <si>
    <t>11</t>
  </si>
  <si>
    <r>
      <rPr>
        <sz val="9"/>
        <rFont val="宋体"/>
        <charset val="134"/>
      </rPr>
      <t>对外宣传</t>
    </r>
  </si>
  <si>
    <t>0.1</t>
  </si>
  <si>
    <t>万元/场</t>
  </si>
  <si>
    <r>
      <rPr>
        <sz val="9"/>
        <rFont val="宋体"/>
        <charset val="134"/>
      </rPr>
      <t>宣传工作完成度</t>
    </r>
  </si>
  <si>
    <t>4.5</t>
  </si>
  <si>
    <r>
      <rPr>
        <sz val="9"/>
        <rFont val="宋体"/>
        <charset val="134"/>
      </rPr>
      <t>群众对烈士陵园日常管理工作满意度</t>
    </r>
  </si>
  <si>
    <r>
      <rPr>
        <sz val="9"/>
        <rFont val="宋体"/>
        <charset val="134"/>
      </rPr>
      <t>办公用品采购经费</t>
    </r>
  </si>
  <si>
    <r>
      <rPr>
        <sz val="9"/>
        <rFont val="宋体"/>
        <charset val="134"/>
      </rPr>
      <t>根据工作需要，购置电脑一台，打印机一台。</t>
    </r>
  </si>
  <si>
    <r>
      <rPr>
        <sz val="9"/>
        <rFont val="宋体"/>
        <charset val="134"/>
      </rPr>
      <t>对工作的促进作用</t>
    </r>
  </si>
  <si>
    <r>
      <rPr>
        <sz val="9"/>
        <rFont val="宋体"/>
        <charset val="134"/>
      </rPr>
      <t>打印机</t>
    </r>
  </si>
  <si>
    <t>台（套）</t>
  </si>
  <si>
    <r>
      <rPr>
        <sz val="9"/>
        <rFont val="宋体"/>
        <charset val="134"/>
      </rPr>
      <t>日常工作完成度</t>
    </r>
  </si>
  <si>
    <t>9</t>
  </si>
  <si>
    <r>
      <rPr>
        <sz val="9"/>
        <rFont val="宋体"/>
        <charset val="134"/>
      </rPr>
      <t>电脑</t>
    </r>
  </si>
  <si>
    <t>8000</t>
  </si>
  <si>
    <t>元/台</t>
  </si>
  <si>
    <t>7000</t>
  </si>
  <si>
    <r>
      <rPr>
        <sz val="9"/>
        <rFont val="宋体"/>
        <charset val="134"/>
      </rPr>
      <t>643606-广元市退役军人服务中心</t>
    </r>
  </si>
  <si>
    <r>
      <rPr>
        <sz val="9"/>
        <rFont val="宋体"/>
        <charset val="134"/>
      </rPr>
      <t>信息化建设项目</t>
    </r>
  </si>
  <si>
    <r>
      <rPr>
        <sz val="9"/>
        <rFont val="宋体"/>
        <charset val="134"/>
      </rPr>
      <t>该项目主要用于确保局网站、微信公众号、市退役军人服务中心办公网络、电话通讯、应急指挥信息系统维护、退役军人综合管理平台等各类信息化系统正常运转，需要与中国电信、中国移动、中国广电等通信服务商开展互联网、电子政务外网、广播电视网等业务合作。</t>
    </r>
  </si>
  <si>
    <r>
      <rPr>
        <sz val="9"/>
        <rFont val="宋体"/>
        <charset val="134"/>
      </rPr>
      <t>单反相机</t>
    </r>
  </si>
  <si>
    <t>24000</t>
  </si>
  <si>
    <r>
      <rPr>
        <sz val="9"/>
        <rFont val="宋体"/>
        <charset val="134"/>
      </rPr>
      <t>95%</t>
    </r>
  </si>
  <si>
    <r>
      <rPr>
        <sz val="9"/>
        <rFont val="宋体"/>
        <charset val="134"/>
      </rPr>
      <t>提供便捷服务</t>
    </r>
  </si>
  <si>
    <r>
      <rPr>
        <sz val="9"/>
        <rFont val="宋体"/>
        <charset val="134"/>
      </rPr>
      <t xml:space="preserve">信息维护 </t>
    </r>
  </si>
  <si>
    <r>
      <rPr>
        <sz val="9"/>
        <rFont val="宋体"/>
        <charset val="134"/>
      </rPr>
      <t>专线使用费</t>
    </r>
  </si>
  <si>
    <t>56000</t>
  </si>
  <si>
    <r>
      <rPr>
        <sz val="9"/>
        <rFont val="宋体"/>
        <charset val="134"/>
      </rPr>
      <t>信访维稳工作经费</t>
    </r>
  </si>
  <si>
    <r>
      <rPr>
        <sz val="9"/>
        <rFont val="宋体"/>
        <charset val="134"/>
      </rPr>
      <t>有效防控退役军人群体不稳定风险，遏制退役军人群体上访、越级上访、非访事件。</t>
    </r>
  </si>
  <si>
    <r>
      <rPr>
        <sz val="9"/>
        <rFont val="宋体"/>
        <charset val="134"/>
      </rPr>
      <t>对优抚对象开展帮扶慰问</t>
    </r>
  </si>
  <si>
    <t>30000</t>
  </si>
  <si>
    <r>
      <rPr>
        <sz val="9"/>
        <rFont val="宋体"/>
        <charset val="134"/>
      </rPr>
      <t>开展退役军有光荣返乡工作</t>
    </r>
  </si>
  <si>
    <r>
      <rPr>
        <sz val="9"/>
        <rFont val="宋体"/>
        <charset val="134"/>
      </rPr>
      <t>及时处置退役军人群体性事件</t>
    </r>
  </si>
  <si>
    <t>本</t>
  </si>
  <si>
    <r>
      <rPr>
        <sz val="9"/>
        <rFont val="宋体"/>
        <charset val="134"/>
      </rPr>
      <t>做好退役军人事务领域风险隐患 防范化解</t>
    </r>
  </si>
  <si>
    <r>
      <rPr>
        <sz val="9"/>
        <rFont val="宋体"/>
        <charset val="134"/>
      </rPr>
      <t>宣传工作经费</t>
    </r>
  </si>
  <si>
    <r>
      <rPr>
        <sz val="9"/>
        <rFont val="宋体"/>
        <charset val="134"/>
      </rPr>
      <t>项目主要内容为利用报刊、电视、网络等渠道，采取制作宣传栏、发放宣传册等方式，制作视频资料，宣传退役军人服务中心职能职责，提升单位形象。</t>
    </r>
  </si>
  <si>
    <r>
      <rPr>
        <sz val="9"/>
        <rFont val="宋体"/>
        <charset val="134"/>
      </rPr>
      <t>让军人成为社会尊崇职业</t>
    </r>
  </si>
  <si>
    <r>
      <rPr>
        <sz val="9"/>
        <rFont val="宋体"/>
        <charset val="134"/>
      </rPr>
      <t>让群众满意</t>
    </r>
  </si>
  <si>
    <t>13</t>
  </si>
  <si>
    <r>
      <rPr>
        <sz val="9"/>
        <rFont val="宋体"/>
        <charset val="134"/>
      </rPr>
      <t>宣传退役军人事务工作中的特色亮点</t>
    </r>
  </si>
  <si>
    <t>40000</t>
  </si>
  <si>
    <t>80</t>
  </si>
  <si>
    <r>
      <rPr>
        <sz val="9"/>
        <rFont val="宋体"/>
        <charset val="134"/>
      </rPr>
      <t>服务保障体系建设项目</t>
    </r>
  </si>
  <si>
    <r>
      <rPr>
        <sz val="9"/>
        <rFont val="宋体"/>
        <charset val="134"/>
      </rPr>
      <t>根据政策规定,市退役军人服务中心要开展市本级服务中心改造提质，指导县区开展样板中心、样板站建设、网上退役军人服务站创建、省级交叉检查验收、中心站能力提升培训、交流学习等工作。</t>
    </r>
  </si>
  <si>
    <r>
      <rPr>
        <sz val="9"/>
        <rFont val="宋体"/>
        <charset val="134"/>
      </rPr>
      <t>服务站创建</t>
    </r>
  </si>
  <si>
    <r>
      <rPr>
        <sz val="9"/>
        <rFont val="宋体"/>
        <charset val="134"/>
      </rPr>
      <t>代缴水电费</t>
    </r>
  </si>
  <si>
    <r>
      <rPr>
        <sz val="9"/>
        <rFont val="宋体"/>
        <charset val="134"/>
      </rPr>
      <t>满意度</t>
    </r>
  </si>
  <si>
    <r>
      <rPr>
        <sz val="9"/>
        <rFont val="宋体"/>
        <charset val="134"/>
      </rPr>
      <t>办公设施设备补助</t>
    </r>
  </si>
  <si>
    <r>
      <rPr>
        <sz val="9"/>
        <rFont val="宋体"/>
        <charset val="134"/>
      </rPr>
      <t>光荣返乡工作经费</t>
    </r>
  </si>
  <si>
    <r>
      <rPr>
        <sz val="9"/>
        <rFont val="宋体"/>
        <charset val="134"/>
      </rPr>
      <t>开展退役军人光荣返乡工作</t>
    </r>
  </si>
  <si>
    <r>
      <rPr>
        <sz val="9"/>
        <rFont val="宋体"/>
        <charset val="134"/>
      </rPr>
      <t>押金</t>
    </r>
  </si>
  <si>
    <r>
      <rPr>
        <sz val="9"/>
        <rFont val="宋体"/>
        <charset val="134"/>
      </rPr>
      <t>阵地建设费</t>
    </r>
  </si>
</sst>
</file>

<file path=xl/styles.xml><?xml version="1.0" encoding="utf-8"?>
<styleSheet xmlns="http://schemas.openxmlformats.org/spreadsheetml/2006/main">
  <numFmts count="39">
    <numFmt numFmtId="6" formatCode="&quot;￥&quot;#,##0;[Red]&quot;￥&quot;\-#,##0"/>
    <numFmt numFmtId="176" formatCode="mmmm\-yy"/>
    <numFmt numFmtId="5" formatCode="&quot;￥&quot;#,##0;&quot;￥&quot;\-#,##0"/>
    <numFmt numFmtId="25" formatCode="\$#,##0.00_);\(\$#,##0.00\)"/>
    <numFmt numFmtId="177" formatCode="[DBNum1][$-804]yyyy&quot;年&quot;m&quot;月&quot;"/>
    <numFmt numFmtId="26" formatCode="\$#,##0.00_);[Red]\(\$#,##0.00\)"/>
    <numFmt numFmtId="178" formatCode="[$-804]aaa"/>
    <numFmt numFmtId="179" formatCode="[DBNum1]上午/下午h&quot;时&quot;mm&quot;分&quot;"/>
    <numFmt numFmtId="180" formatCode="mmmmm\-yy"/>
    <numFmt numFmtId="181" formatCode="dd\-mmm\-yy"/>
    <numFmt numFmtId="182" formatCode="yyyy/m/d\ h:mm\ AM/PM"/>
    <numFmt numFmtId="183" formatCode="h:mm:ss\ AM/PM"/>
    <numFmt numFmtId="184" formatCode="mm/dd/yy"/>
    <numFmt numFmtId="185" formatCode="yy/m/d"/>
    <numFmt numFmtId="186" formatCode="[$-804]aaaa"/>
    <numFmt numFmtId="187" formatCode="[DBNum1][$-804]yyyy&quot;年&quot;m&quot;月&quot;d&quot;日&quot;"/>
    <numFmt numFmtId="188" formatCode="\¥#,##0.00;[Red]\¥\-#,##0.00"/>
    <numFmt numFmtId="189" formatCode="m/d"/>
    <numFmt numFmtId="190" formatCode="h:mm\ AM/PM"/>
    <numFmt numFmtId="191" formatCode="mmmmm"/>
    <numFmt numFmtId="192" formatCode="[DBNum1][$-804]m&quot;月&quot;d&quot;日&quot;"/>
    <numFmt numFmtId="8" formatCode="&quot;￥&quot;#,##0.00;[Red]&quot;￥&quot;\-#,##0.00"/>
    <numFmt numFmtId="193" formatCode="#\ ??/??"/>
    <numFmt numFmtId="194" formatCode="#\ ?/?"/>
    <numFmt numFmtId="41" formatCode="_ * #,##0_ ;_ * \-#,##0_ ;_ * &quot;-&quot;_ ;_ @_ "/>
    <numFmt numFmtId="24" formatCode="\$#,##0_);[Red]\(\$#,##0\)"/>
    <numFmt numFmtId="195" formatCode="[DBNum1]h&quot;时&quot;mm&quot;分&quot;"/>
    <numFmt numFmtId="196" formatCode="#\ ??"/>
    <numFmt numFmtId="197" formatCode="\¥#,##0;\¥\-#,##0"/>
    <numFmt numFmtId="7" formatCode="&quot;￥&quot;#,##0.00;&quot;￥&quot;\-#,##0.00"/>
    <numFmt numFmtId="43" formatCode="_ * #,##0.00_ ;_ * \-#,##0.00_ ;_ * &quot;-&quot;??_ ;_ @_ "/>
    <numFmt numFmtId="198" formatCode="\¥#,##0;[Red]\¥\-#,##0"/>
    <numFmt numFmtId="23" formatCode="\$#,##0_);\(\$#,##0\)"/>
    <numFmt numFmtId="199" formatCode="###0.000000"/>
    <numFmt numFmtId="200" formatCode="\¥#,##0.00;\¥\-#,##0.00"/>
    <numFmt numFmtId="201" formatCode="0.00;_胿"/>
    <numFmt numFmtId="44" formatCode="_ &quot;￥&quot;* #,##0.00_ ;_ &quot;￥&quot;* \-#,##0.00_ ;_ &quot;￥&quot;* &quot;-&quot;??_ ;_ @_ "/>
    <numFmt numFmtId="42" formatCode="_ &quot;￥&quot;* #,##0_ ;_ &quot;￥&quot;* \-#,##0_ ;_ &quot;￥&quot;* &quot;-&quot;_ ;_ @_ "/>
    <numFmt numFmtId="202" formatCode="###0.000"/>
  </numFmts>
  <fonts count="48">
    <font>
      <sz val="11"/>
      <color theme="1"/>
      <name val="宋体"/>
      <charset val="134"/>
    </font>
    <font>
      <sz val="9"/>
      <name val="Hiragino Sans GB"/>
      <charset val="134"/>
    </font>
    <font>
      <sz val="11"/>
      <color indexed="8"/>
      <name val="宋体"/>
      <charset val="1"/>
      <scheme val="minor"/>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2"/>
      <name val="宋体"/>
      <charset val="134"/>
    </font>
    <font>
      <sz val="12"/>
      <name val="黑体"/>
      <charset val="134"/>
    </font>
    <font>
      <b/>
      <sz val="16"/>
      <name val="宋体"/>
      <charset val="134"/>
    </font>
    <font>
      <sz val="10"/>
      <name val="宋体"/>
      <charset val="134"/>
    </font>
    <font>
      <sz val="11"/>
      <color indexed="8"/>
      <name val="宋体"/>
      <charset val="134"/>
    </font>
    <font>
      <sz val="9"/>
      <name val="Arial"/>
      <charset val="134"/>
    </font>
    <font>
      <sz val="9"/>
      <color indexed="8"/>
      <name val="宋体"/>
      <charset val="134"/>
    </font>
    <font>
      <sz val="14"/>
      <color theme="1"/>
      <name val="宋体"/>
      <charset val="134"/>
      <scheme val="minor"/>
    </font>
    <font>
      <sz val="12"/>
      <color theme="1"/>
      <name val="宋体"/>
      <charset val="134"/>
      <scheme val="minor"/>
    </font>
    <font>
      <sz val="11"/>
      <color theme="1"/>
      <name val="宋体"/>
      <charset val="134"/>
      <scheme val="minor"/>
    </font>
    <font>
      <sz val="12"/>
      <name val="宋体"/>
      <charset val="134"/>
      <scheme val="minor"/>
    </font>
    <font>
      <sz val="9"/>
      <name val="宋体"/>
      <charset val="134"/>
      <scheme val="minor"/>
    </font>
    <font>
      <sz val="10"/>
      <name val="宋体"/>
      <charset val="134"/>
      <scheme val="minor"/>
    </font>
    <font>
      <sz val="12"/>
      <color theme="1"/>
      <name val="宋体"/>
      <charset val="134"/>
    </font>
    <font>
      <sz val="10"/>
      <color theme="1"/>
      <name val="宋体"/>
      <charset val="134"/>
    </font>
    <font>
      <sz val="12"/>
      <name val="Arial"/>
      <charset val="134"/>
    </font>
    <font>
      <sz val="12"/>
      <color rgb="FF000000"/>
      <name val="宋体"/>
      <charset val="134"/>
    </font>
    <font>
      <sz val="11"/>
      <color rgb="FF000000"/>
      <name val="宋体"/>
      <charset val="134"/>
    </font>
    <font>
      <sz val="11"/>
      <color rgb="FFFA7D00"/>
      <name val="宋体"/>
      <charset val="0"/>
      <scheme val="minor"/>
    </font>
    <font>
      <sz val="11"/>
      <color theme="0"/>
      <name val="宋体"/>
      <charset val="0"/>
      <scheme val="minor"/>
    </font>
    <font>
      <b/>
      <sz val="11"/>
      <color theme="3"/>
      <name val="宋体"/>
      <charset val="134"/>
      <scheme val="minor"/>
    </font>
    <font>
      <sz val="11"/>
      <color theme="1"/>
      <name val="宋体"/>
      <charset val="134"/>
      <scheme val="minor"/>
    </font>
    <font>
      <sz val="11"/>
      <color theme="1"/>
      <name val="宋体"/>
      <charset val="0"/>
      <scheme val="minor"/>
    </font>
    <font>
      <b/>
      <sz val="18"/>
      <color theme="3"/>
      <name val="宋体"/>
      <charset val="134"/>
      <scheme val="minor"/>
    </font>
    <font>
      <i/>
      <sz val="11"/>
      <color rgb="FF7F7F7F"/>
      <name val="宋体"/>
      <charset val="0"/>
      <scheme val="minor"/>
    </font>
    <font>
      <sz val="11"/>
      <color rgb="FFFF0000"/>
      <name val="宋体"/>
      <charset val="0"/>
      <scheme val="minor"/>
    </font>
    <font>
      <sz val="11"/>
      <color rgb="FF3F3F76"/>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sz val="11"/>
      <color rgb="FF9C6500"/>
      <name val="宋体"/>
      <charset val="0"/>
      <scheme val="minor"/>
    </font>
    <font>
      <b/>
      <sz val="15"/>
      <color theme="3"/>
      <name val="宋体"/>
      <charset val="134"/>
      <scheme val="minor"/>
    </font>
    <font>
      <b/>
      <sz val="11"/>
      <color rgb="FFFFFFFF"/>
      <name val="宋体"/>
      <charset val="0"/>
      <scheme val="minor"/>
    </font>
    <font>
      <u/>
      <sz val="11"/>
      <color rgb="FF0000FF"/>
      <name val="宋体"/>
      <charset val="0"/>
      <scheme val="minor"/>
    </font>
    <font>
      <b/>
      <sz val="13"/>
      <color theme="3"/>
      <name val="宋体"/>
      <charset val="134"/>
      <scheme val="minor"/>
    </font>
    <font>
      <b/>
      <sz val="11"/>
      <color rgb="FFFA7D00"/>
      <name val="宋体"/>
      <charset val="0"/>
      <scheme val="minor"/>
    </font>
    <font>
      <sz val="11"/>
      <color rgb="FF9C0006"/>
      <name val="宋体"/>
      <charset val="0"/>
      <scheme val="minor"/>
    </font>
    <font>
      <b/>
      <sz val="11"/>
      <color theme="1"/>
      <name val="宋体"/>
      <charset val="0"/>
      <scheme val="minor"/>
    </font>
    <font>
      <sz val="12"/>
      <name val="Times New Roman"/>
      <charset val="134"/>
    </font>
  </fonts>
  <fills count="34">
    <fill>
      <patternFill patternType="none"/>
    </fill>
    <fill>
      <patternFill patternType="gray125"/>
    </fill>
    <fill>
      <patternFill patternType="solid">
        <fgColor rgb="FFEFF2F7"/>
        <bgColor rgb="FFEFF2F7"/>
      </patternFill>
    </fill>
    <fill>
      <patternFill patternType="solid">
        <fgColor theme="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C6EFCE"/>
        <bgColor indexed="64"/>
      </patternFill>
    </fill>
    <fill>
      <patternFill patternType="solid">
        <fgColor theme="7" tint="0.599993896298105"/>
        <bgColor indexed="64"/>
      </patternFill>
    </fill>
    <fill>
      <patternFill patternType="solid">
        <fgColor rgb="FFFFEB9C"/>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theme="8"/>
        <bgColor indexed="64"/>
      </patternFill>
    </fill>
    <fill>
      <patternFill patternType="solid">
        <fgColor theme="5" tint="0.799981688894314"/>
        <bgColor indexed="64"/>
      </patternFill>
    </fill>
    <fill>
      <patternFill patternType="solid">
        <fgColor theme="6"/>
        <bgColor indexed="64"/>
      </patternFill>
    </fill>
    <fill>
      <patternFill patternType="solid">
        <fgColor rgb="FFA5A5A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C7CE"/>
        <bgColor indexed="64"/>
      </patternFill>
    </fill>
  </fills>
  <borders count="27">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5">
    <xf numFmtId="0" fontId="0" fillId="0" borderId="0">
      <alignment vertical="center"/>
    </xf>
    <xf numFmtId="0" fontId="0" fillId="0" borderId="0">
      <alignment vertical="center"/>
    </xf>
    <xf numFmtId="0" fontId="5" fillId="0" borderId="0">
      <alignment vertical="center"/>
    </xf>
    <xf numFmtId="0" fontId="18" fillId="0" borderId="0"/>
    <xf numFmtId="0" fontId="9" fillId="0" borderId="0"/>
    <xf numFmtId="0" fontId="9" fillId="0" borderId="0"/>
    <xf numFmtId="0" fontId="13" fillId="0" borderId="0">
      <alignment vertical="center"/>
    </xf>
    <xf numFmtId="0" fontId="9" fillId="0" borderId="0"/>
    <xf numFmtId="0" fontId="9" fillId="0" borderId="0"/>
    <xf numFmtId="0" fontId="7" fillId="0" borderId="0"/>
    <xf numFmtId="0" fontId="28" fillId="28" borderId="0" applyNumberFormat="0" applyBorder="0" applyAlignment="0" applyProtection="0">
      <alignment vertical="center"/>
    </xf>
    <xf numFmtId="0" fontId="31" fillId="12" borderId="0" applyNumberFormat="0" applyBorder="0" applyAlignment="0" applyProtection="0">
      <alignment vertical="center"/>
    </xf>
    <xf numFmtId="0" fontId="28" fillId="27" borderId="0" applyNumberFormat="0" applyBorder="0" applyAlignment="0" applyProtection="0">
      <alignment vertical="center"/>
    </xf>
    <xf numFmtId="0" fontId="2" fillId="0" borderId="0">
      <alignment vertical="center"/>
    </xf>
    <xf numFmtId="0" fontId="35" fillId="10" borderId="22" applyNumberFormat="0" applyAlignment="0" applyProtection="0">
      <alignment vertical="center"/>
    </xf>
    <xf numFmtId="0" fontId="31" fillId="26" borderId="0" applyNumberFormat="0" applyBorder="0" applyAlignment="0" applyProtection="0">
      <alignment vertical="center"/>
    </xf>
    <xf numFmtId="0" fontId="31" fillId="13" borderId="0" applyNumberFormat="0" applyBorder="0" applyAlignment="0" applyProtection="0">
      <alignment vertical="center"/>
    </xf>
    <xf numFmtId="44" fontId="30" fillId="0" borderId="0" applyFont="0" applyFill="0" applyBorder="0" applyAlignment="0" applyProtection="0">
      <alignment vertical="center"/>
    </xf>
    <xf numFmtId="0" fontId="28" fillId="23" borderId="0" applyNumberFormat="0" applyBorder="0" applyAlignment="0" applyProtection="0">
      <alignment vertical="center"/>
    </xf>
    <xf numFmtId="9" fontId="30" fillId="0" borderId="0" applyFont="0" applyFill="0" applyBorder="0" applyAlignment="0" applyProtection="0">
      <alignment vertical="center"/>
    </xf>
    <xf numFmtId="0" fontId="28" fillId="9" borderId="0" applyNumberFormat="0" applyBorder="0" applyAlignment="0" applyProtection="0">
      <alignment vertical="center"/>
    </xf>
    <xf numFmtId="0" fontId="28" fillId="31" borderId="0" applyNumberFormat="0" applyBorder="0" applyAlignment="0" applyProtection="0">
      <alignment vertical="center"/>
    </xf>
    <xf numFmtId="0" fontId="28" fillId="20" borderId="0" applyNumberFormat="0" applyBorder="0" applyAlignment="0" applyProtection="0">
      <alignment vertical="center"/>
    </xf>
    <xf numFmtId="0" fontId="28" fillId="19" borderId="0" applyNumberFormat="0" applyBorder="0" applyAlignment="0" applyProtection="0">
      <alignment vertical="center"/>
    </xf>
    <xf numFmtId="0" fontId="28" fillId="30" borderId="0" applyNumberFormat="0" applyBorder="0" applyAlignment="0" applyProtection="0">
      <alignment vertical="center"/>
    </xf>
    <xf numFmtId="0" fontId="44" fillId="14" borderId="22" applyNumberFormat="0" applyAlignment="0" applyProtection="0">
      <alignment vertical="center"/>
    </xf>
    <xf numFmtId="0" fontId="28" fillId="18" borderId="0" applyNumberFormat="0" applyBorder="0" applyAlignment="0" applyProtection="0">
      <alignment vertical="center"/>
    </xf>
    <xf numFmtId="0" fontId="39" fillId="17" borderId="0" applyNumberFormat="0" applyBorder="0" applyAlignment="0" applyProtection="0">
      <alignment vertical="center"/>
    </xf>
    <xf numFmtId="0" fontId="31" fillId="32" borderId="0" applyNumberFormat="0" applyBorder="0" applyAlignment="0" applyProtection="0">
      <alignment vertical="center"/>
    </xf>
    <xf numFmtId="0" fontId="38" fillId="15" borderId="0" applyNumberFormat="0" applyBorder="0" applyAlignment="0" applyProtection="0">
      <alignment vertical="center"/>
    </xf>
    <xf numFmtId="0" fontId="31" fillId="29" borderId="0" applyNumberFormat="0" applyBorder="0" applyAlignment="0" applyProtection="0">
      <alignment vertical="center"/>
    </xf>
    <xf numFmtId="0" fontId="46" fillId="0" borderId="26" applyNumberFormat="0" applyFill="0" applyAlignment="0" applyProtection="0">
      <alignment vertical="center"/>
    </xf>
    <xf numFmtId="0" fontId="45" fillId="33" borderId="0" applyNumberFormat="0" applyBorder="0" applyAlignment="0" applyProtection="0">
      <alignment vertical="center"/>
    </xf>
    <xf numFmtId="0" fontId="41" fillId="24" borderId="25" applyNumberFormat="0" applyAlignment="0" applyProtection="0">
      <alignment vertical="center"/>
    </xf>
    <xf numFmtId="0" fontId="37" fillId="14" borderId="23" applyNumberFormat="0" applyAlignment="0" applyProtection="0">
      <alignment vertical="center"/>
    </xf>
    <xf numFmtId="0" fontId="40" fillId="0" borderId="24" applyNumberFormat="0" applyFill="0" applyAlignment="0" applyProtection="0">
      <alignment vertical="center"/>
    </xf>
    <xf numFmtId="0" fontId="9" fillId="0" borderId="0">
      <protection locked="0"/>
    </xf>
    <xf numFmtId="0" fontId="33" fillId="0" borderId="0" applyNumberFormat="0" applyFill="0" applyBorder="0" applyAlignment="0" applyProtection="0">
      <alignment vertical="center"/>
    </xf>
    <xf numFmtId="0" fontId="31" fillId="22" borderId="0" applyNumberFormat="0" applyBorder="0" applyAlignment="0" applyProtection="0">
      <alignment vertical="center"/>
    </xf>
    <xf numFmtId="0" fontId="29" fillId="0" borderId="0" applyNumberFormat="0" applyFill="0" applyBorder="0" applyAlignment="0" applyProtection="0">
      <alignment vertical="center"/>
    </xf>
    <xf numFmtId="42" fontId="30" fillId="0" borderId="0" applyFont="0" applyFill="0" applyBorder="0" applyAlignment="0" applyProtection="0">
      <alignment vertical="center"/>
    </xf>
    <xf numFmtId="0" fontId="9" fillId="0" borderId="0"/>
    <xf numFmtId="0" fontId="31" fillId="16" borderId="0" applyNumberFormat="0" applyBorder="0" applyAlignment="0" applyProtection="0">
      <alignment vertical="center"/>
    </xf>
    <xf numFmtId="43" fontId="30" fillId="0" borderId="0" applyFont="0" applyFill="0" applyBorder="0" applyAlignment="0" applyProtection="0">
      <alignment vertical="center"/>
    </xf>
    <xf numFmtId="0" fontId="13" fillId="0" borderId="0">
      <protection locked="0"/>
    </xf>
    <xf numFmtId="0" fontId="3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7" fillId="0" borderId="0"/>
    <xf numFmtId="0" fontId="31" fillId="25" borderId="0" applyNumberFormat="0" applyBorder="0" applyAlignment="0" applyProtection="0">
      <alignment vertical="center"/>
    </xf>
    <xf numFmtId="0" fontId="34" fillId="0" borderId="0" applyNumberFormat="0" applyFill="0" applyBorder="0" applyAlignment="0" applyProtection="0">
      <alignment vertical="center"/>
    </xf>
    <xf numFmtId="0" fontId="28" fillId="7" borderId="0" applyNumberFormat="0" applyBorder="0" applyAlignment="0" applyProtection="0">
      <alignment vertical="center"/>
    </xf>
    <xf numFmtId="0" fontId="30" fillId="6" borderId="21" applyNumberFormat="0" applyFont="0" applyAlignment="0" applyProtection="0">
      <alignment vertical="center"/>
    </xf>
    <xf numFmtId="0" fontId="31" fillId="5" borderId="0" applyNumberFormat="0" applyBorder="0" applyAlignment="0" applyProtection="0">
      <alignment vertical="center"/>
    </xf>
    <xf numFmtId="0" fontId="28" fillId="21" borderId="0" applyNumberFormat="0" applyBorder="0" applyAlignment="0" applyProtection="0">
      <alignment vertical="center"/>
    </xf>
    <xf numFmtId="0" fontId="31" fillId="4" borderId="0" applyNumberFormat="0" applyBorder="0" applyAlignment="0" applyProtection="0">
      <alignment vertical="center"/>
    </xf>
    <xf numFmtId="0" fontId="42" fillId="0" borderId="0" applyNumberFormat="0" applyFill="0" applyBorder="0" applyAlignment="0" applyProtection="0">
      <alignment vertical="center"/>
    </xf>
    <xf numFmtId="41" fontId="30" fillId="0" borderId="0" applyFont="0" applyFill="0" applyBorder="0" applyAlignment="0" applyProtection="0">
      <alignment vertical="center"/>
    </xf>
    <xf numFmtId="0" fontId="43" fillId="0" borderId="24" applyNumberFormat="0" applyFill="0" applyAlignment="0" applyProtection="0">
      <alignment vertical="center"/>
    </xf>
    <xf numFmtId="0" fontId="31" fillId="8" borderId="0" applyNumberFormat="0" applyBorder="0" applyAlignment="0" applyProtection="0">
      <alignment vertical="center"/>
    </xf>
    <xf numFmtId="0" fontId="29" fillId="0" borderId="20" applyNumberFormat="0" applyFill="0" applyAlignment="0" applyProtection="0">
      <alignment vertical="center"/>
    </xf>
    <xf numFmtId="0" fontId="28" fillId="3" borderId="0" applyNumberFormat="0" applyBorder="0" applyAlignment="0" applyProtection="0">
      <alignment vertical="center"/>
    </xf>
    <xf numFmtId="0" fontId="0" fillId="0" borderId="0"/>
    <xf numFmtId="0" fontId="31" fillId="11" borderId="0" applyNumberFormat="0" applyBorder="0" applyAlignment="0" applyProtection="0">
      <alignment vertical="center"/>
    </xf>
    <xf numFmtId="0" fontId="0" fillId="0" borderId="0">
      <alignment vertical="center"/>
    </xf>
    <xf numFmtId="0" fontId="27" fillId="0" borderId="19" applyNumberFormat="0" applyFill="0" applyAlignment="0" applyProtection="0">
      <alignment vertical="center"/>
    </xf>
  </cellStyleXfs>
  <cellXfs count="205">
    <xf numFmtId="0" fontId="0" fillId="0" borderId="0" xfId="0">
      <alignment vertical="center"/>
    </xf>
    <xf numFmtId="0" fontId="1" fillId="0" borderId="1" xfId="13" applyFont="1" applyBorder="1" applyAlignment="1">
      <alignment vertical="center" wrapText="1"/>
    </xf>
    <xf numFmtId="0" fontId="2" fillId="0" borderId="0" xfId="13">
      <alignment vertical="center"/>
    </xf>
    <xf numFmtId="0" fontId="3" fillId="0" borderId="2" xfId="13" applyFont="1" applyBorder="1" applyAlignment="1">
      <alignment vertical="center" wrapText="1"/>
    </xf>
    <xf numFmtId="0" fontId="4" fillId="0" borderId="2" xfId="13" applyFont="1" applyBorder="1" applyAlignment="1">
      <alignment horizontal="center" vertical="center" wrapText="1"/>
    </xf>
    <xf numFmtId="0" fontId="5" fillId="0" borderId="3" xfId="13" applyFont="1" applyBorder="1" applyAlignment="1">
      <alignment vertical="center" wrapText="1"/>
    </xf>
    <xf numFmtId="0" fontId="6" fillId="2" borderId="4" xfId="13" applyFont="1" applyFill="1" applyBorder="1" applyAlignment="1">
      <alignment horizontal="center" vertical="center"/>
    </xf>
    <xf numFmtId="0" fontId="7" fillId="0" borderId="4" xfId="13" applyFont="1" applyBorder="1" applyAlignment="1">
      <alignment horizontal="left" vertical="center" wrapText="1"/>
    </xf>
    <xf numFmtId="0" fontId="8" fillId="0" borderId="4" xfId="13" applyFont="1" applyBorder="1" applyAlignment="1">
      <alignment vertical="center" wrapText="1"/>
    </xf>
    <xf numFmtId="4" fontId="7" fillId="0" borderId="4" xfId="13" applyNumberFormat="1" applyFont="1" applyBorder="1" applyAlignment="1">
      <alignment horizontal="right" vertical="center" wrapText="1"/>
    </xf>
    <xf numFmtId="0" fontId="3" fillId="0" borderId="0" xfId="13" applyFont="1" applyBorder="1" applyAlignment="1">
      <alignment vertical="center" wrapText="1"/>
    </xf>
    <xf numFmtId="0" fontId="5" fillId="0" borderId="3" xfId="13" applyFont="1" applyBorder="1" applyAlignment="1">
      <alignment horizontal="right" vertical="center" wrapText="1"/>
    </xf>
    <xf numFmtId="0" fontId="9" fillId="0" borderId="0" xfId="8" applyAlignment="1">
      <alignment vertical="center"/>
    </xf>
    <xf numFmtId="0" fontId="9" fillId="0" borderId="0" xfId="8" applyAlignment="1">
      <alignment vertical="center" wrapText="1"/>
    </xf>
    <xf numFmtId="0" fontId="9" fillId="0" borderId="0" xfId="8" applyAlignment="1">
      <alignment horizontal="left" vertical="center" wrapText="1"/>
    </xf>
    <xf numFmtId="0" fontId="9" fillId="0" borderId="0" xfId="8" applyAlignment="1">
      <alignment horizontal="center" vertical="center" wrapText="1"/>
    </xf>
    <xf numFmtId="0" fontId="10" fillId="0" borderId="0" xfId="8" applyFont="1" applyAlignment="1">
      <alignment vertical="center"/>
    </xf>
    <xf numFmtId="0" fontId="10" fillId="0" borderId="0" xfId="8" applyFont="1" applyAlignment="1">
      <alignment horizontal="left" vertical="center"/>
    </xf>
    <xf numFmtId="0" fontId="11" fillId="0" borderId="0" xfId="8" applyFont="1" applyAlignment="1">
      <alignment horizontal="center" vertical="center" wrapText="1"/>
    </xf>
    <xf numFmtId="0" fontId="11" fillId="0" borderId="0" xfId="8" applyFont="1" applyAlignment="1">
      <alignment horizontal="left" vertical="center" wrapText="1"/>
    </xf>
    <xf numFmtId="0" fontId="9" fillId="0" borderId="0" xfId="8" applyFont="1" applyAlignment="1">
      <alignment horizontal="center" vertical="center" wrapText="1"/>
    </xf>
    <xf numFmtId="0" fontId="9" fillId="0" borderId="0" xfId="8" applyFont="1" applyAlignment="1">
      <alignment horizontal="left" vertical="center" wrapText="1"/>
    </xf>
    <xf numFmtId="0" fontId="9" fillId="0" borderId="0" xfId="8" applyFont="1" applyAlignment="1">
      <alignment vertical="center"/>
    </xf>
    <xf numFmtId="0" fontId="9" fillId="0" borderId="0" xfId="8" applyFont="1" applyAlignment="1">
      <alignment horizontal="left" vertical="center"/>
    </xf>
    <xf numFmtId="0" fontId="9" fillId="0" borderId="5" xfId="8" applyFont="1" applyBorder="1" applyAlignment="1">
      <alignment horizontal="center" vertical="center" wrapText="1"/>
    </xf>
    <xf numFmtId="0" fontId="9" fillId="0" borderId="6" xfId="8" applyFont="1" applyBorder="1" applyAlignment="1">
      <alignment horizontal="center" vertical="center" wrapText="1"/>
    </xf>
    <xf numFmtId="0" fontId="9" fillId="0" borderId="7" xfId="8" applyFont="1" applyBorder="1" applyAlignment="1">
      <alignment horizontal="left" vertical="center" wrapText="1"/>
    </xf>
    <xf numFmtId="0" fontId="9" fillId="0" borderId="8" xfId="8" applyFont="1" applyBorder="1" applyAlignment="1">
      <alignment horizontal="center" vertical="center" wrapText="1"/>
    </xf>
    <xf numFmtId="0" fontId="9" fillId="0" borderId="9" xfId="8" applyFont="1" applyBorder="1" applyAlignment="1">
      <alignment horizontal="left" vertical="center" wrapText="1"/>
    </xf>
    <xf numFmtId="0" fontId="9" fillId="0" borderId="10" xfId="8" applyFont="1" applyBorder="1" applyAlignment="1">
      <alignment horizontal="left" vertical="center" wrapText="1"/>
    </xf>
    <xf numFmtId="0" fontId="9" fillId="0" borderId="9" xfId="8" applyBorder="1" applyAlignment="1">
      <alignment horizontal="center" vertical="center" wrapText="1"/>
    </xf>
    <xf numFmtId="0" fontId="9" fillId="0" borderId="11" xfId="8" applyFont="1" applyBorder="1" applyAlignment="1">
      <alignment horizontal="center" vertical="center" wrapText="1"/>
    </xf>
    <xf numFmtId="0" fontId="9" fillId="0" borderId="12" xfId="8" applyFont="1" applyBorder="1" applyAlignment="1">
      <alignment horizontal="left" vertical="center" wrapText="1"/>
    </xf>
    <xf numFmtId="0" fontId="9" fillId="0" borderId="13" xfId="8" applyFont="1" applyBorder="1" applyAlignment="1">
      <alignment horizontal="left" vertical="center" wrapText="1"/>
    </xf>
    <xf numFmtId="0" fontId="9" fillId="0" borderId="12" xfId="8" applyBorder="1" applyAlignment="1">
      <alignment horizontal="center" vertical="center" wrapText="1"/>
    </xf>
    <xf numFmtId="0" fontId="7" fillId="0" borderId="5" xfId="8" applyFont="1" applyBorder="1" applyAlignment="1">
      <alignment horizontal="left" vertical="center" wrapText="1"/>
    </xf>
    <xf numFmtId="0" fontId="7" fillId="0" borderId="7" xfId="8" applyFont="1" applyBorder="1" applyAlignment="1">
      <alignment horizontal="left" vertical="center" wrapText="1"/>
    </xf>
    <xf numFmtId="0" fontId="7" fillId="0" borderId="5" xfId="8" applyFont="1" applyBorder="1" applyAlignment="1">
      <alignment vertical="center" wrapText="1"/>
    </xf>
    <xf numFmtId="0" fontId="9" fillId="0" borderId="14" xfId="8" applyFont="1" applyBorder="1" applyAlignment="1">
      <alignment horizontal="center" vertical="center" wrapText="1"/>
    </xf>
    <xf numFmtId="0" fontId="7" fillId="0" borderId="5" xfId="8" applyFont="1" applyBorder="1" applyAlignment="1">
      <alignment horizontal="center" vertical="center" wrapText="1"/>
    </xf>
    <xf numFmtId="0" fontId="7" fillId="0" borderId="6" xfId="8" applyFont="1" applyBorder="1" applyAlignment="1">
      <alignment horizontal="left" vertical="center" wrapText="1"/>
    </xf>
    <xf numFmtId="0" fontId="7" fillId="0" borderId="6" xfId="8" applyFont="1" applyBorder="1" applyAlignment="1">
      <alignment horizontal="center" vertical="center" wrapText="1"/>
    </xf>
    <xf numFmtId="0" fontId="9" fillId="0" borderId="14" xfId="8" applyBorder="1" applyAlignment="1">
      <alignment horizontal="center" vertical="center" wrapText="1"/>
    </xf>
    <xf numFmtId="0" fontId="12" fillId="0" borderId="5" xfId="8" applyFont="1" applyBorder="1" applyAlignment="1">
      <alignment horizontal="left" vertical="top" wrapText="1"/>
    </xf>
    <xf numFmtId="0" fontId="9" fillId="0" borderId="6" xfId="8" applyFont="1" applyBorder="1" applyAlignment="1">
      <alignment horizontal="left" vertical="top" wrapText="1"/>
    </xf>
    <xf numFmtId="0" fontId="9" fillId="0" borderId="15" xfId="8" applyBorder="1" applyAlignment="1">
      <alignment horizontal="center" vertical="center" wrapText="1"/>
    </xf>
    <xf numFmtId="0" fontId="9" fillId="0" borderId="15" xfId="8" applyBorder="1" applyAlignment="1">
      <alignment horizontal="left" vertical="center" wrapText="1"/>
    </xf>
    <xf numFmtId="0" fontId="9" fillId="0" borderId="8" xfId="8" applyBorder="1" applyAlignment="1">
      <alignment horizontal="center" vertical="center" wrapText="1"/>
    </xf>
    <xf numFmtId="0" fontId="9" fillId="0" borderId="9" xfId="8" applyBorder="1" applyAlignment="1">
      <alignment horizontal="left" vertical="center" wrapText="1"/>
    </xf>
    <xf numFmtId="0" fontId="9" fillId="0" borderId="10" xfId="8" applyBorder="1" applyAlignment="1">
      <alignment horizontal="center" vertical="center" wrapText="1"/>
    </xf>
    <xf numFmtId="0" fontId="9" fillId="0" borderId="11" xfId="8" applyBorder="1" applyAlignment="1">
      <alignment horizontal="center" vertical="center" wrapText="1"/>
    </xf>
    <xf numFmtId="0" fontId="9" fillId="0" borderId="16" xfId="8" applyBorder="1" applyAlignment="1">
      <alignment horizontal="left" vertical="center" wrapText="1"/>
    </xf>
    <xf numFmtId="0" fontId="9" fillId="0" borderId="17" xfId="8" applyBorder="1" applyAlignment="1">
      <alignment horizontal="center" vertical="center" wrapText="1"/>
    </xf>
    <xf numFmtId="0" fontId="9" fillId="0" borderId="0" xfId="8" applyAlignment="1">
      <alignment horizontal="left" vertical="center"/>
    </xf>
    <xf numFmtId="0" fontId="9" fillId="0" borderId="0" xfId="8" applyAlignment="1">
      <alignment horizontal="center" vertical="center"/>
    </xf>
    <xf numFmtId="0" fontId="9" fillId="0" borderId="6" xfId="8" applyFont="1" applyBorder="1" applyAlignment="1">
      <alignment horizontal="left" vertical="center" wrapText="1"/>
    </xf>
    <xf numFmtId="0" fontId="9" fillId="0" borderId="7" xfId="8" applyFont="1" applyBorder="1" applyAlignment="1">
      <alignment horizontal="center" vertical="center" wrapText="1"/>
    </xf>
    <xf numFmtId="0" fontId="9" fillId="0" borderId="10" xfId="8" applyBorder="1" applyAlignment="1">
      <alignment horizontal="left" vertical="center" wrapText="1"/>
    </xf>
    <xf numFmtId="0" fontId="9" fillId="0" borderId="6" xfId="8" applyBorder="1" applyAlignment="1">
      <alignment horizontal="center" vertical="center" wrapText="1"/>
    </xf>
    <xf numFmtId="0" fontId="9" fillId="0" borderId="7" xfId="8" applyBorder="1" applyAlignment="1">
      <alignment horizontal="center" vertical="center" wrapText="1"/>
    </xf>
    <xf numFmtId="0" fontId="9" fillId="0" borderId="13" xfId="8" applyBorder="1" applyAlignment="1">
      <alignment horizontal="left" vertical="center" wrapText="1"/>
    </xf>
    <xf numFmtId="0" fontId="7" fillId="0" borderId="15" xfId="8" applyFont="1" applyBorder="1" applyAlignment="1">
      <alignment horizontal="center" vertical="center" wrapText="1"/>
    </xf>
    <xf numFmtId="0" fontId="7" fillId="0" borderId="7" xfId="8" applyFont="1" applyBorder="1" applyAlignment="1">
      <alignment vertical="center" wrapText="1"/>
    </xf>
    <xf numFmtId="201" fontId="7" fillId="0" borderId="15" xfId="8" applyNumberFormat="1" applyFont="1" applyBorder="1" applyAlignment="1">
      <alignment horizontal="center" vertical="center" wrapText="1"/>
    </xf>
    <xf numFmtId="0" fontId="9" fillId="0" borderId="7" xfId="8" applyFont="1" applyBorder="1" applyAlignment="1">
      <alignment horizontal="left" vertical="top" wrapText="1"/>
    </xf>
    <xf numFmtId="0" fontId="13" fillId="0" borderId="15" xfId="0" applyFont="1" applyFill="1" applyBorder="1" applyAlignment="1">
      <alignment vertical="center"/>
    </xf>
    <xf numFmtId="0" fontId="7" fillId="0" borderId="5" xfId="8" applyFont="1" applyFill="1" applyBorder="1" applyAlignment="1">
      <alignment horizontal="left" vertical="center" wrapText="1"/>
    </xf>
    <xf numFmtId="0" fontId="7" fillId="0" borderId="7" xfId="8" applyFont="1" applyFill="1" applyBorder="1" applyAlignment="1">
      <alignment horizontal="left" vertical="center" wrapText="1"/>
    </xf>
    <xf numFmtId="0" fontId="9" fillId="0" borderId="12" xfId="8" applyBorder="1" applyAlignment="1">
      <alignment horizontal="left" vertical="center" wrapText="1"/>
    </xf>
    <xf numFmtId="0" fontId="9" fillId="0" borderId="13" xfId="8" applyBorder="1" applyAlignment="1">
      <alignment horizontal="center" vertical="center" wrapText="1"/>
    </xf>
    <xf numFmtId="0" fontId="7" fillId="0" borderId="15" xfId="8" applyFont="1" applyBorder="1" applyAlignment="1">
      <alignment horizontal="left" vertical="center" wrapText="1"/>
    </xf>
    <xf numFmtId="0" fontId="7" fillId="0" borderId="9" xfId="8" applyFont="1" applyBorder="1" applyAlignment="1">
      <alignment horizontal="left" vertical="center" wrapText="1"/>
    </xf>
    <xf numFmtId="0" fontId="7" fillId="0" borderId="10" xfId="8" applyFont="1" applyBorder="1" applyAlignment="1">
      <alignment horizontal="center" vertical="center" wrapText="1"/>
    </xf>
    <xf numFmtId="0" fontId="7" fillId="0" borderId="16" xfId="8" applyFont="1" applyBorder="1" applyAlignment="1">
      <alignment horizontal="left" vertical="center" wrapText="1"/>
    </xf>
    <xf numFmtId="0" fontId="7" fillId="0" borderId="17" xfId="8" applyFont="1" applyBorder="1" applyAlignment="1">
      <alignment horizontal="center" vertical="center" wrapText="1"/>
    </xf>
    <xf numFmtId="0" fontId="7" fillId="0" borderId="12" xfId="8" applyFont="1" applyBorder="1" applyAlignment="1">
      <alignment horizontal="left" vertical="center" wrapText="1"/>
    </xf>
    <xf numFmtId="0" fontId="7" fillId="0" borderId="13" xfId="8" applyFont="1" applyBorder="1" applyAlignment="1">
      <alignment horizontal="center" vertical="center" wrapText="1"/>
    </xf>
    <xf numFmtId="0" fontId="9" fillId="0" borderId="9" xfId="8" applyFont="1" applyBorder="1" applyAlignment="1">
      <alignment horizontal="center" vertical="center" wrapText="1"/>
    </xf>
    <xf numFmtId="0" fontId="9" fillId="0" borderId="10" xfId="8" applyFont="1" applyBorder="1" applyAlignment="1">
      <alignment horizontal="center" vertical="center" wrapText="1"/>
    </xf>
    <xf numFmtId="0" fontId="9" fillId="0" borderId="12" xfId="8" applyFont="1" applyBorder="1" applyAlignment="1">
      <alignment horizontal="center" vertical="center" wrapText="1"/>
    </xf>
    <xf numFmtId="0" fontId="9" fillId="0" borderId="13" xfId="8" applyFont="1" applyBorder="1" applyAlignment="1">
      <alignment horizontal="center" vertical="center" wrapText="1"/>
    </xf>
    <xf numFmtId="0" fontId="9" fillId="0" borderId="5" xfId="8" applyFont="1" applyBorder="1" applyAlignment="1">
      <alignment horizontal="left" vertical="center" wrapText="1"/>
    </xf>
    <xf numFmtId="0" fontId="9" fillId="0" borderId="5" xfId="8" applyFont="1" applyBorder="1" applyAlignment="1">
      <alignment horizontal="left" vertical="top"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0" fillId="0" borderId="5" xfId="0" applyFont="1" applyBorder="1" applyAlignment="1">
      <alignment horizontal="left" vertical="center" wrapText="1"/>
    </xf>
    <xf numFmtId="0" fontId="9" fillId="0" borderId="15" xfId="8" applyFont="1" applyBorder="1" applyAlignment="1">
      <alignment horizontal="center" vertical="center" wrapText="1"/>
    </xf>
    <xf numFmtId="0" fontId="7" fillId="0" borderId="7" xfId="8" applyFont="1" applyBorder="1" applyAlignment="1">
      <alignment horizontal="center" vertical="center" wrapText="1"/>
    </xf>
    <xf numFmtId="9" fontId="7" fillId="0" borderId="5" xfId="8" applyNumberFormat="1" applyFont="1" applyBorder="1" applyAlignment="1">
      <alignment horizontal="center" vertical="center" wrapText="1"/>
    </xf>
    <xf numFmtId="9" fontId="7" fillId="0" borderId="7" xfId="8" applyNumberFormat="1" applyFont="1" applyBorder="1" applyAlignment="1">
      <alignment horizontal="center" vertical="center" wrapText="1"/>
    </xf>
    <xf numFmtId="9" fontId="7" fillId="0" borderId="5" xfId="8" applyNumberFormat="1" applyFont="1" applyBorder="1" applyAlignment="1">
      <alignment horizontal="left" vertical="center" wrapText="1"/>
    </xf>
    <xf numFmtId="9" fontId="7" fillId="0" borderId="7" xfId="8" applyNumberFormat="1" applyFont="1" applyBorder="1" applyAlignment="1">
      <alignment horizontal="left" vertical="center" wrapText="1"/>
    </xf>
    <xf numFmtId="0" fontId="7" fillId="0" borderId="15" xfId="7" applyFont="1" applyFill="1" applyBorder="1" applyAlignment="1">
      <alignment horizontal="left" vertical="center" wrapText="1"/>
    </xf>
    <xf numFmtId="0" fontId="14" fillId="0" borderId="15" xfId="7" applyFont="1" applyFill="1" applyBorder="1" applyAlignment="1">
      <alignment horizontal="left" vertical="center" wrapText="1"/>
    </xf>
    <xf numFmtId="202" fontId="7" fillId="0" borderId="5" xfId="9" applyNumberFormat="1" applyFont="1" applyFill="1" applyBorder="1" applyAlignment="1" applyProtection="1">
      <alignment horizontal="center" vertical="center" wrapText="1"/>
    </xf>
    <xf numFmtId="202" fontId="7" fillId="0" borderId="7" xfId="9" applyNumberFormat="1" applyFont="1" applyFill="1" applyBorder="1" applyAlignment="1" applyProtection="1">
      <alignment horizontal="center" vertical="center" wrapText="1"/>
    </xf>
    <xf numFmtId="199" fontId="7" fillId="0" borderId="5" xfId="9" applyNumberFormat="1" applyFont="1" applyFill="1" applyBorder="1" applyAlignment="1" applyProtection="1">
      <alignment horizontal="center" vertical="center" wrapText="1"/>
    </xf>
    <xf numFmtId="199" fontId="7" fillId="0" borderId="7" xfId="9" applyNumberFormat="1" applyFont="1" applyFill="1" applyBorder="1" applyAlignment="1" applyProtection="1">
      <alignment horizontal="center" vertical="center" wrapText="1"/>
    </xf>
    <xf numFmtId="0" fontId="15" fillId="0" borderId="15" xfId="0" applyFont="1" applyFill="1" applyBorder="1" applyAlignment="1">
      <alignment vertical="center"/>
    </xf>
    <xf numFmtId="9" fontId="7" fillId="0" borderId="5" xfId="8" applyNumberFormat="1" applyFont="1" applyBorder="1" applyAlignment="1">
      <alignment vertical="center" wrapText="1"/>
    </xf>
    <xf numFmtId="9" fontId="7" fillId="0" borderId="7" xfId="8" applyNumberFormat="1" applyFont="1" applyBorder="1" applyAlignment="1">
      <alignment vertical="center" wrapText="1"/>
    </xf>
    <xf numFmtId="9" fontId="7" fillId="0" borderId="12" xfId="8" applyNumberFormat="1" applyFont="1" applyBorder="1" applyAlignment="1">
      <alignment vertical="center" wrapText="1"/>
    </xf>
    <xf numFmtId="9" fontId="7" fillId="0" borderId="13" xfId="8" applyNumberFormat="1" applyFont="1" applyBorder="1" applyAlignment="1">
      <alignment vertical="center" wrapText="1"/>
    </xf>
    <xf numFmtId="0" fontId="9" fillId="0" borderId="5" xfId="8" applyBorder="1" applyAlignment="1">
      <alignment horizontal="center" vertical="center" wrapText="1"/>
    </xf>
    <xf numFmtId="0" fontId="16" fillId="0" borderId="0" xfId="8" applyFont="1" applyFill="1" applyBorder="1" applyAlignment="1">
      <alignment horizontal="center" vertical="center"/>
    </xf>
    <xf numFmtId="0" fontId="16" fillId="0" borderId="18" xfId="8" applyFont="1" applyFill="1" applyBorder="1" applyAlignment="1">
      <alignment horizontal="center" vertical="center"/>
    </xf>
    <xf numFmtId="0" fontId="17" fillId="0" borderId="15" xfId="8" applyFont="1" applyFill="1" applyBorder="1" applyAlignment="1">
      <alignment horizontal="center" vertical="center" wrapText="1"/>
    </xf>
    <xf numFmtId="0" fontId="18" fillId="0" borderId="15" xfId="8" applyFont="1" applyFill="1" applyBorder="1" applyAlignment="1">
      <alignment horizontal="center" vertical="center" wrapText="1"/>
    </xf>
    <xf numFmtId="0" fontId="19" fillId="0" borderId="15" xfId="8" applyFont="1" applyBorder="1" applyAlignment="1">
      <alignment vertical="center" wrapText="1"/>
    </xf>
    <xf numFmtId="0" fontId="20" fillId="0" borderId="15" xfId="8" applyFont="1" applyBorder="1" applyAlignment="1">
      <alignment vertical="center" wrapText="1"/>
    </xf>
    <xf numFmtId="0" fontId="19" fillId="0" borderId="5" xfId="8" applyFont="1" applyBorder="1" applyAlignment="1">
      <alignment horizontal="left" vertical="center" wrapText="1"/>
    </xf>
    <xf numFmtId="0" fontId="19" fillId="0" borderId="7" xfId="8" applyFont="1" applyBorder="1" applyAlignment="1">
      <alignment horizontal="left" vertical="center" wrapText="1"/>
    </xf>
    <xf numFmtId="0" fontId="20" fillId="0" borderId="15" xfId="8" applyFont="1" applyBorder="1" applyAlignment="1">
      <alignment horizontal="left" vertical="center" wrapText="1"/>
    </xf>
    <xf numFmtId="0" fontId="19" fillId="0" borderId="15" xfId="8" applyFont="1" applyBorder="1" applyAlignment="1">
      <alignment horizontal="left" vertical="center" wrapText="1"/>
    </xf>
    <xf numFmtId="9" fontId="20" fillId="0" borderId="15" xfId="8" applyNumberFormat="1" applyFont="1" applyBorder="1" applyAlignment="1">
      <alignment horizontal="center" vertical="center" wrapText="1"/>
    </xf>
    <xf numFmtId="0" fontId="20" fillId="0" borderId="15" xfId="8" applyFont="1" applyBorder="1" applyAlignment="1">
      <alignment horizontal="center" vertical="center" wrapText="1"/>
    </xf>
    <xf numFmtId="0" fontId="21" fillId="0" borderId="15" xfId="41" applyFont="1" applyBorder="1" applyAlignment="1">
      <alignment vertical="center" wrapText="1"/>
    </xf>
    <xf numFmtId="0" fontId="21" fillId="0" borderId="15" xfId="41" applyFont="1" applyBorder="1" applyAlignment="1">
      <alignment horizontal="left" vertical="center" wrapText="1"/>
    </xf>
    <xf numFmtId="0" fontId="18" fillId="0" borderId="15" xfId="0" applyFont="1" applyBorder="1" applyAlignment="1">
      <alignment vertical="center"/>
    </xf>
    <xf numFmtId="0" fontId="18" fillId="0" borderId="15" xfId="8" applyFont="1" applyFill="1" applyBorder="1" applyAlignment="1">
      <alignment horizontal="left" vertical="center" wrapText="1"/>
    </xf>
    <xf numFmtId="0" fontId="18" fillId="0" borderId="15" xfId="8" applyFont="1" applyFill="1" applyBorder="1" applyAlignment="1">
      <alignment vertical="center" wrapText="1"/>
    </xf>
    <xf numFmtId="0" fontId="11" fillId="0" borderId="0" xfId="8" applyFont="1" applyFill="1" applyBorder="1" applyAlignment="1">
      <alignment horizontal="center" vertical="center" wrapText="1"/>
    </xf>
    <xf numFmtId="0" fontId="9" fillId="0" borderId="0" xfId="8" applyFont="1" applyFill="1" applyBorder="1" applyAlignment="1">
      <alignment horizontal="center" vertical="center" wrapText="1"/>
    </xf>
    <xf numFmtId="0" fontId="9" fillId="0" borderId="0" xfId="8" applyFont="1" applyFill="1" applyBorder="1" applyAlignment="1">
      <alignment vertical="center"/>
    </xf>
    <xf numFmtId="0" fontId="22" fillId="0" borderId="5" xfId="8" applyFont="1" applyFill="1" applyBorder="1" applyAlignment="1">
      <alignment horizontal="center" vertical="center" wrapText="1"/>
    </xf>
    <xf numFmtId="0" fontId="22" fillId="0" borderId="6" xfId="8" applyFont="1" applyFill="1" applyBorder="1" applyAlignment="1">
      <alignment horizontal="center" vertical="center" wrapText="1"/>
    </xf>
    <xf numFmtId="0" fontId="22" fillId="0" borderId="7" xfId="8" applyFont="1" applyFill="1" applyBorder="1" applyAlignment="1">
      <alignment horizontal="center" vertical="center" wrapText="1"/>
    </xf>
    <xf numFmtId="0" fontId="22" fillId="0" borderId="15" xfId="8" applyFont="1" applyFill="1" applyBorder="1" applyAlignment="1">
      <alignment horizontal="center" vertical="center" wrapText="1"/>
    </xf>
    <xf numFmtId="0" fontId="22" fillId="0" borderId="9" xfId="8" applyFont="1" applyFill="1" applyBorder="1" applyAlignment="1">
      <alignment horizontal="center" vertical="center" wrapText="1"/>
    </xf>
    <xf numFmtId="0" fontId="22" fillId="0" borderId="10" xfId="8" applyFont="1" applyFill="1" applyBorder="1" applyAlignment="1">
      <alignment horizontal="center" vertical="center" wrapText="1"/>
    </xf>
    <xf numFmtId="9" fontId="18" fillId="0" borderId="15" xfId="8" applyNumberFormat="1" applyFont="1" applyFill="1" applyBorder="1" applyAlignment="1">
      <alignment horizontal="center" vertical="center" wrapText="1"/>
    </xf>
    <xf numFmtId="9" fontId="0" fillId="0" borderId="15" xfId="8" applyNumberFormat="1" applyFont="1" applyFill="1" applyBorder="1" applyAlignment="1">
      <alignment horizontal="center" vertical="center" wrapText="1"/>
    </xf>
    <xf numFmtId="0" fontId="9" fillId="0" borderId="0" xfId="8" applyFill="1" applyBorder="1" applyAlignment="1">
      <alignment vertical="center"/>
    </xf>
    <xf numFmtId="0" fontId="22" fillId="0" borderId="12" xfId="8" applyFont="1" applyFill="1" applyBorder="1" applyAlignment="1">
      <alignment horizontal="center" vertical="center" wrapText="1"/>
    </xf>
    <xf numFmtId="0" fontId="22" fillId="0" borderId="13" xfId="8" applyFont="1" applyFill="1" applyBorder="1" applyAlignment="1">
      <alignment horizontal="center" vertical="center" wrapText="1"/>
    </xf>
    <xf numFmtId="0" fontId="22" fillId="0" borderId="14" xfId="8" applyFont="1" applyFill="1" applyBorder="1" applyAlignment="1">
      <alignment horizontal="center" vertical="center" wrapText="1"/>
    </xf>
    <xf numFmtId="0" fontId="22" fillId="0" borderId="5" xfId="8" applyFont="1" applyFill="1" applyBorder="1" applyAlignment="1">
      <alignment horizontal="left" vertical="top" wrapText="1"/>
    </xf>
    <xf numFmtId="0" fontId="22" fillId="0" borderId="6" xfId="8" applyFont="1" applyFill="1" applyBorder="1" applyAlignment="1">
      <alignment horizontal="left" vertical="top" wrapText="1"/>
    </xf>
    <xf numFmtId="0" fontId="22" fillId="0" borderId="15" xfId="8" applyFont="1" applyFill="1" applyBorder="1" applyAlignment="1">
      <alignment vertical="center" wrapText="1"/>
    </xf>
    <xf numFmtId="0" fontId="22" fillId="0" borderId="7" xfId="8" applyFont="1" applyFill="1" applyBorder="1" applyAlignment="1">
      <alignment horizontal="left" vertical="top" wrapText="1"/>
    </xf>
    <xf numFmtId="0" fontId="18" fillId="0" borderId="7" xfId="0" applyFont="1" applyFill="1" applyBorder="1" applyAlignment="1">
      <alignment vertical="center"/>
    </xf>
    <xf numFmtId="0" fontId="22" fillId="0" borderId="5" xfId="8" applyFont="1" applyFill="1" applyBorder="1" applyAlignment="1">
      <alignment horizontal="left" vertical="center" wrapText="1"/>
    </xf>
    <xf numFmtId="0" fontId="22" fillId="0" borderId="7" xfId="8" applyFont="1" applyFill="1" applyBorder="1" applyAlignment="1">
      <alignment horizontal="left" vertical="center" wrapText="1"/>
    </xf>
    <xf numFmtId="9" fontId="22" fillId="0" borderId="5" xfId="8" applyNumberFormat="1" applyFont="1" applyFill="1" applyBorder="1" applyAlignment="1">
      <alignment horizontal="left" vertical="center" wrapText="1"/>
    </xf>
    <xf numFmtId="0" fontId="22" fillId="0" borderId="5" xfId="8" applyFont="1" applyFill="1" applyBorder="1" applyAlignment="1">
      <alignment vertical="center" wrapText="1"/>
    </xf>
    <xf numFmtId="0" fontId="22" fillId="0" borderId="7" xfId="8" applyFont="1" applyFill="1" applyBorder="1" applyAlignment="1">
      <alignment vertical="center" wrapText="1"/>
    </xf>
    <xf numFmtId="0" fontId="23" fillId="0" borderId="5" xfId="8" applyFont="1" applyFill="1" applyBorder="1" applyAlignment="1">
      <alignment horizontal="left" vertical="center" wrapText="1"/>
    </xf>
    <xf numFmtId="0" fontId="23" fillId="0" borderId="7" xfId="8" applyFont="1" applyFill="1" applyBorder="1" applyAlignment="1">
      <alignment horizontal="left" vertical="center" wrapText="1"/>
    </xf>
    <xf numFmtId="0" fontId="11" fillId="0" borderId="0" xfId="8" applyFont="1" applyFill="1" applyBorder="1" applyAlignment="1">
      <alignment horizontal="left" vertical="center" wrapText="1"/>
    </xf>
    <xf numFmtId="0" fontId="9" fillId="0" borderId="0" xfId="8" applyFont="1" applyFill="1" applyBorder="1" applyAlignment="1">
      <alignment horizontal="left" vertical="center" wrapText="1"/>
    </xf>
    <xf numFmtId="0" fontId="9" fillId="0" borderId="0" xfId="8" applyFont="1" applyFill="1" applyBorder="1" applyAlignment="1">
      <alignment horizontal="left" vertical="center"/>
    </xf>
    <xf numFmtId="0" fontId="9" fillId="0" borderId="5" xfId="8" applyFont="1" applyFill="1" applyBorder="1" applyAlignment="1">
      <alignment horizontal="center" vertical="center" wrapText="1"/>
    </xf>
    <xf numFmtId="0" fontId="9" fillId="0" borderId="6" xfId="8" applyFont="1" applyFill="1" applyBorder="1" applyAlignment="1">
      <alignment horizontal="center" vertical="center" wrapText="1"/>
    </xf>
    <xf numFmtId="0" fontId="9" fillId="0" borderId="7" xfId="8" applyFont="1" applyFill="1" applyBorder="1" applyAlignment="1">
      <alignment horizontal="left" vertical="center" wrapText="1"/>
    </xf>
    <xf numFmtId="0" fontId="9" fillId="0" borderId="8" xfId="8" applyFont="1" applyFill="1" applyBorder="1" applyAlignment="1">
      <alignment horizontal="center" vertical="center" wrapText="1"/>
    </xf>
    <xf numFmtId="0" fontId="9" fillId="0" borderId="9" xfId="8" applyFont="1" applyFill="1" applyBorder="1" applyAlignment="1">
      <alignment horizontal="left" vertical="center" wrapText="1"/>
    </xf>
    <xf numFmtId="0" fontId="9" fillId="0" borderId="10" xfId="8" applyFont="1" applyFill="1" applyBorder="1" applyAlignment="1">
      <alignment horizontal="left" vertical="center" wrapText="1"/>
    </xf>
    <xf numFmtId="0" fontId="9" fillId="0" borderId="9" xfId="8" applyFont="1" applyFill="1" applyBorder="1" applyAlignment="1">
      <alignment horizontal="center" vertical="center" wrapText="1"/>
    </xf>
    <xf numFmtId="0" fontId="9" fillId="0" borderId="11" xfId="8" applyFont="1" applyFill="1" applyBorder="1" applyAlignment="1">
      <alignment horizontal="center" vertical="center" wrapText="1"/>
    </xf>
    <xf numFmtId="0" fontId="9" fillId="0" borderId="12" xfId="8" applyFont="1" applyFill="1" applyBorder="1" applyAlignment="1">
      <alignment horizontal="left" vertical="center" wrapText="1"/>
    </xf>
    <xf numFmtId="0" fontId="9" fillId="0" borderId="13" xfId="8" applyFont="1" applyFill="1" applyBorder="1" applyAlignment="1">
      <alignment horizontal="left" vertical="center" wrapText="1"/>
    </xf>
    <xf numFmtId="0" fontId="9" fillId="0" borderId="12" xfId="8" applyFont="1" applyFill="1" applyBorder="1" applyAlignment="1">
      <alignment horizontal="center" vertical="center" wrapText="1"/>
    </xf>
    <xf numFmtId="0" fontId="9" fillId="0" borderId="5" xfId="8" applyFont="1" applyFill="1" applyBorder="1" applyAlignment="1">
      <alignment horizontal="left" vertical="center" wrapText="1"/>
    </xf>
    <xf numFmtId="0" fontId="9" fillId="0" borderId="14" xfId="8" applyFont="1" applyFill="1" applyBorder="1" applyAlignment="1">
      <alignment horizontal="center" vertical="center" wrapText="1"/>
    </xf>
    <xf numFmtId="0" fontId="9" fillId="0" borderId="6" xfId="8" applyFont="1" applyFill="1" applyBorder="1" applyAlignment="1">
      <alignment horizontal="left" vertical="center" wrapText="1"/>
    </xf>
    <xf numFmtId="0" fontId="9" fillId="0" borderId="14" xfId="8" applyFill="1" applyBorder="1" applyAlignment="1">
      <alignment horizontal="center" vertical="center" wrapText="1"/>
    </xf>
    <xf numFmtId="0" fontId="9" fillId="0" borderId="5" xfId="8" applyFont="1" applyFill="1" applyBorder="1" applyAlignment="1">
      <alignment horizontal="left" vertical="top" wrapText="1"/>
    </xf>
    <xf numFmtId="0" fontId="9" fillId="0" borderId="6" xfId="8" applyFont="1" applyFill="1" applyBorder="1" applyAlignment="1">
      <alignment horizontal="left" vertical="top" wrapText="1"/>
    </xf>
    <xf numFmtId="0" fontId="9" fillId="0" borderId="15" xfId="8" applyFill="1" applyBorder="1" applyAlignment="1">
      <alignment horizontal="center" vertical="center" wrapText="1"/>
    </xf>
    <xf numFmtId="0" fontId="9" fillId="0" borderId="15" xfId="8" applyFill="1" applyBorder="1" applyAlignment="1">
      <alignment horizontal="left" vertical="center" wrapText="1"/>
    </xf>
    <xf numFmtId="0" fontId="9" fillId="0" borderId="8" xfId="8" applyFill="1" applyBorder="1" applyAlignment="1">
      <alignment horizontal="center" vertical="center" wrapText="1"/>
    </xf>
    <xf numFmtId="0" fontId="9" fillId="0" borderId="9" xfId="8" applyFill="1" applyBorder="1" applyAlignment="1">
      <alignment horizontal="center" vertical="center" wrapText="1"/>
    </xf>
    <xf numFmtId="0" fontId="9" fillId="0" borderId="10" xfId="8" applyFill="1" applyBorder="1" applyAlignment="1">
      <alignment horizontal="center" vertical="center" wrapText="1"/>
    </xf>
    <xf numFmtId="0" fontId="9" fillId="0" borderId="11" xfId="8" applyFill="1" applyBorder="1" applyAlignment="1">
      <alignment horizontal="center" vertical="center" wrapText="1"/>
    </xf>
    <xf numFmtId="0" fontId="9" fillId="0" borderId="16" xfId="8" applyFill="1" applyBorder="1" applyAlignment="1">
      <alignment horizontal="center" vertical="center" wrapText="1"/>
    </xf>
    <xf numFmtId="0" fontId="9" fillId="0" borderId="17" xfId="8" applyFill="1" applyBorder="1" applyAlignment="1">
      <alignment horizontal="center" vertical="center" wrapText="1"/>
    </xf>
    <xf numFmtId="0" fontId="9" fillId="0" borderId="10" xfId="8" applyFont="1" applyFill="1" applyBorder="1" applyAlignment="1">
      <alignment horizontal="center" vertical="center" wrapText="1"/>
    </xf>
    <xf numFmtId="0" fontId="9" fillId="0" borderId="16" xfId="8" applyFont="1" applyFill="1" applyBorder="1" applyAlignment="1">
      <alignment horizontal="center" vertical="center" wrapText="1"/>
    </xf>
    <xf numFmtId="0" fontId="9" fillId="0" borderId="17" xfId="8" applyFont="1" applyFill="1" applyBorder="1" applyAlignment="1">
      <alignment horizontal="center" vertical="center" wrapText="1"/>
    </xf>
    <xf numFmtId="0" fontId="9" fillId="0" borderId="13" xfId="8" applyFont="1" applyFill="1" applyBorder="1" applyAlignment="1">
      <alignment horizontal="center" vertical="center" wrapText="1"/>
    </xf>
    <xf numFmtId="0" fontId="9" fillId="0" borderId="0" xfId="8" applyFill="1" applyBorder="1" applyAlignment="1">
      <alignment horizontal="left" vertical="center"/>
    </xf>
    <xf numFmtId="0" fontId="9" fillId="0" borderId="0" xfId="8" applyFill="1" applyBorder="1" applyAlignment="1">
      <alignment horizontal="center" vertical="center"/>
    </xf>
    <xf numFmtId="0" fontId="9" fillId="0" borderId="7" xfId="8" applyFont="1" applyFill="1" applyBorder="1" applyAlignment="1">
      <alignment horizontal="center" vertical="center" wrapText="1"/>
    </xf>
    <xf numFmtId="0" fontId="9" fillId="0" borderId="15" xfId="8" applyFont="1" applyFill="1" applyBorder="1" applyAlignment="1">
      <alignment horizontal="center" vertical="center" wrapText="1"/>
    </xf>
    <xf numFmtId="0" fontId="9" fillId="0" borderId="7" xfId="8" applyFont="1" applyFill="1" applyBorder="1" applyAlignment="1">
      <alignment horizontal="left" vertical="top" wrapText="1"/>
    </xf>
    <xf numFmtId="0" fontId="9" fillId="0" borderId="5" xfId="8" applyFont="1" applyFill="1" applyBorder="1" applyAlignment="1">
      <alignment vertical="center" wrapText="1"/>
    </xf>
    <xf numFmtId="0" fontId="9" fillId="0" borderId="7" xfId="8" applyFont="1" applyFill="1" applyBorder="1" applyAlignment="1">
      <alignment vertical="center" wrapText="1"/>
    </xf>
    <xf numFmtId="9" fontId="9" fillId="0" borderId="5" xfId="8" applyNumberFormat="1" applyFill="1" applyBorder="1" applyAlignment="1">
      <alignment horizontal="center" vertical="center" wrapText="1"/>
    </xf>
    <xf numFmtId="9" fontId="9" fillId="0" borderId="7" xfId="8" applyNumberFormat="1" applyFill="1" applyBorder="1" applyAlignment="1">
      <alignment horizontal="center" vertical="center" wrapText="1"/>
    </xf>
    <xf numFmtId="0" fontId="9" fillId="0" borderId="5" xfId="8" applyFill="1" applyBorder="1" applyAlignment="1">
      <alignment horizontal="center" vertical="center" wrapText="1"/>
    </xf>
    <xf numFmtId="0" fontId="9" fillId="0" borderId="7" xfId="8" applyFill="1" applyBorder="1" applyAlignment="1">
      <alignment horizontal="center" vertical="center" wrapText="1"/>
    </xf>
    <xf numFmtId="0" fontId="9" fillId="0" borderId="15" xfId="7" applyFont="1" applyFill="1" applyBorder="1" applyAlignment="1">
      <alignment horizontal="center" vertical="center" wrapText="1"/>
    </xf>
    <xf numFmtId="0" fontId="24" fillId="0" borderId="15" xfId="7" applyFont="1" applyFill="1" applyBorder="1" applyAlignment="1">
      <alignment horizontal="center" vertical="center" wrapText="1"/>
    </xf>
    <xf numFmtId="0" fontId="25" fillId="0" borderId="15" xfId="0" applyFont="1" applyFill="1" applyBorder="1" applyAlignment="1">
      <alignment horizontal="left" vertical="center" wrapText="1"/>
    </xf>
    <xf numFmtId="0" fontId="26" fillId="0" borderId="15" xfId="0" applyFont="1" applyFill="1" applyBorder="1" applyAlignment="1">
      <alignment horizontal="left" vertical="center" wrapText="1"/>
    </xf>
    <xf numFmtId="9" fontId="9" fillId="0" borderId="5" xfId="8" applyNumberFormat="1" applyFont="1" applyFill="1" applyBorder="1" applyAlignment="1">
      <alignment horizontal="center" vertical="center" wrapText="1"/>
    </xf>
    <xf numFmtId="0" fontId="9" fillId="0" borderId="15" xfId="8" applyFont="1" applyFill="1" applyBorder="1" applyAlignment="1">
      <alignment horizontal="left" vertical="center" wrapText="1"/>
    </xf>
    <xf numFmtId="0" fontId="9" fillId="0" borderId="12" xfId="8" applyFill="1" applyBorder="1" applyAlignment="1">
      <alignment horizontal="center" vertical="center" wrapText="1"/>
    </xf>
    <xf numFmtId="0" fontId="9" fillId="0" borderId="6" xfId="8" applyFill="1" applyBorder="1" applyAlignment="1">
      <alignment horizontal="left" vertical="top" wrapText="1"/>
    </xf>
    <xf numFmtId="0" fontId="9" fillId="0" borderId="13" xfId="8" applyFill="1" applyBorder="1" applyAlignment="1">
      <alignment horizontal="center" vertical="center" wrapText="1"/>
    </xf>
    <xf numFmtId="0" fontId="9" fillId="0" borderId="6" xfId="8" applyFill="1" applyBorder="1" applyAlignment="1">
      <alignment horizontal="center" vertical="center" wrapText="1"/>
    </xf>
    <xf numFmtId="0" fontId="9" fillId="0" borderId="15" xfId="8" applyFill="1" applyBorder="1" applyAlignment="1">
      <alignment vertical="center" wrapText="1"/>
    </xf>
    <xf numFmtId="0" fontId="9" fillId="0" borderId="7" xfId="8" applyFill="1" applyBorder="1" applyAlignment="1">
      <alignment horizontal="left" vertical="top" wrapText="1"/>
    </xf>
    <xf numFmtId="0" fontId="9" fillId="0" borderId="7" xfId="8" applyFill="1" applyBorder="1" applyAlignment="1">
      <alignment horizontal="left" vertical="center" wrapText="1"/>
    </xf>
    <xf numFmtId="0" fontId="9" fillId="0" borderId="5" xfId="8" applyFill="1" applyBorder="1" applyAlignment="1">
      <alignment horizontal="left" vertical="center" wrapText="1"/>
    </xf>
  </cellXfs>
  <cellStyles count="65">
    <cellStyle name="常规" xfId="0" builtinId="0"/>
    <cellStyle name="常规 9 2" xfId="1"/>
    <cellStyle name="常规 6" xfId="2"/>
    <cellStyle name="常规 5" xfId="3"/>
    <cellStyle name="常规 4 2" xfId="4"/>
    <cellStyle name="常规 4" xfId="5"/>
    <cellStyle name="常规 3 2" xfId="6"/>
    <cellStyle name="常规 2 5" xfId="7"/>
    <cellStyle name="常规 2" xfId="8"/>
    <cellStyle name="常规 12" xfId="9"/>
    <cellStyle name="60% - 强调文字颜色 6" xfId="10" builtinId="52"/>
    <cellStyle name="20% - 强调文字颜色 4" xfId="11" builtinId="42"/>
    <cellStyle name="强调文字颜色 4" xfId="12" builtinId="41"/>
    <cellStyle name="常规 9" xfId="13"/>
    <cellStyle name="输入" xfId="14" builtinId="20"/>
    <cellStyle name="40% - 强调文字颜色 3" xfId="15" builtinId="39"/>
    <cellStyle name="20% - 强调文字颜色 3" xfId="16" builtinId="38"/>
    <cellStyle name="货币" xfId="17" builtinId="4"/>
    <cellStyle name="强调文字颜色 3" xfId="18" builtinId="37"/>
    <cellStyle name="百分比" xfId="19" builtinId="5"/>
    <cellStyle name="60% - 强调文字颜色 2" xfId="20" builtinId="36"/>
    <cellStyle name="60% - 强调文字颜色 5" xfId="21" builtinId="48"/>
    <cellStyle name="强调文字颜色 2" xfId="22" builtinId="33"/>
    <cellStyle name="60% - 强调文字颜色 1" xfId="23" builtinId="32"/>
    <cellStyle name="60% - 强调文字颜色 4" xfId="24" builtinId="44"/>
    <cellStyle name="计算" xfId="25" builtinId="22"/>
    <cellStyle name="强调文字颜色 1" xfId="26" builtinId="29"/>
    <cellStyle name="适中" xfId="27" builtinId="28"/>
    <cellStyle name="20% - 强调文字颜色 5" xfId="28" builtinId="46"/>
    <cellStyle name="好" xfId="29" builtinId="26"/>
    <cellStyle name="20% - 强调文字颜色 1" xfId="30" builtinId="30"/>
    <cellStyle name="汇总" xfId="31" builtinId="25"/>
    <cellStyle name="差" xfId="32" builtinId="27"/>
    <cellStyle name="检查单元格" xfId="33" builtinId="23"/>
    <cellStyle name="输出" xfId="34" builtinId="21"/>
    <cellStyle name="标题 1" xfId="35" builtinId="16"/>
    <cellStyle name="常规 2 2 2" xfId="36"/>
    <cellStyle name="解释性文本" xfId="37" builtinId="53"/>
    <cellStyle name="20% - 强调文字颜色 2" xfId="38" builtinId="34"/>
    <cellStyle name="标题 4" xfId="39" builtinId="19"/>
    <cellStyle name="货币[0]" xfId="40" builtinId="7"/>
    <cellStyle name="常规 2 2" xfId="41"/>
    <cellStyle name="40% - 强调文字颜色 4" xfId="42" builtinId="43"/>
    <cellStyle name="千位分隔" xfId="43" builtinId="3"/>
    <cellStyle name="常规 3 3" xfId="44"/>
    <cellStyle name="已访问的超链接" xfId="45" builtinId="9"/>
    <cellStyle name="标题" xfId="46" builtinId="15"/>
    <cellStyle name="常规 8" xfId="47"/>
    <cellStyle name="40% - 强调文字颜色 2" xfId="48" builtinId="35"/>
    <cellStyle name="警告文本" xfId="49" builtinId="11"/>
    <cellStyle name="60% - 强调文字颜色 3" xfId="50" builtinId="40"/>
    <cellStyle name="注释" xfId="51" builtinId="10"/>
    <cellStyle name="20% - 强调文字颜色 6" xfId="52" builtinId="50"/>
    <cellStyle name="强调文字颜色 5" xfId="53" builtinId="45"/>
    <cellStyle name="40% - 强调文字颜色 6" xfId="54" builtinId="51"/>
    <cellStyle name="超链接" xfId="55" builtinId="8"/>
    <cellStyle name="千位分隔[0]" xfId="56" builtinId="6"/>
    <cellStyle name="标题 2" xfId="57" builtinId="17"/>
    <cellStyle name="40% - 强调文字颜色 5" xfId="58" builtinId="47"/>
    <cellStyle name="标题 3" xfId="59" builtinId="18"/>
    <cellStyle name="强调文字颜色 6" xfId="60" builtinId="49"/>
    <cellStyle name="常规 7" xfId="61"/>
    <cellStyle name="40% - 强调文字颜色 1" xfId="62" builtinId="31"/>
    <cellStyle name="常规 3" xfId="63"/>
    <cellStyle name="链接单元格" xfId="64"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1"/>
  <sheetViews>
    <sheetView showGridLines="0" workbookViewId="0">
      <selection activeCell="P63" sqref="P63"/>
    </sheetView>
  </sheetViews>
  <sheetFormatPr defaultColWidth="9" defaultRowHeight="14.25" outlineLevelCol="7"/>
  <cols>
    <col min="1" max="1" width="6.25" style="13" customWidth="1"/>
    <col min="2" max="2" width="11" style="13" customWidth="1"/>
    <col min="3" max="3" width="17.75" style="14" customWidth="1"/>
    <col min="4" max="4" width="0.875" style="13" customWidth="1"/>
    <col min="5" max="5" width="54" style="14" customWidth="1"/>
    <col min="6" max="6" width="8.375" style="13" customWidth="1"/>
    <col min="7" max="7" width="13.5" style="15" customWidth="1"/>
    <col min="8" max="8" width="42.625" style="13" customWidth="1"/>
    <col min="9" max="9" width="0.375" style="13" customWidth="1"/>
    <col min="10" max="10" width="20.875" style="13" customWidth="1"/>
    <col min="11" max="16384" width="9" style="13"/>
  </cols>
  <sheetData>
    <row r="1" s="12" customFormat="1" ht="16.5" customHeight="1" spans="1:7">
      <c r="A1" s="16" t="s">
        <v>0</v>
      </c>
      <c r="B1" s="16"/>
      <c r="C1" s="17"/>
      <c r="D1" s="16"/>
      <c r="E1" s="53"/>
      <c r="G1" s="54"/>
    </row>
    <row r="2" ht="23.25" customHeight="1" spans="1:8">
      <c r="A2" s="18" t="s">
        <v>1</v>
      </c>
      <c r="B2" s="18"/>
      <c r="C2" s="19"/>
      <c r="D2" s="18"/>
      <c r="E2" s="19"/>
      <c r="F2" s="18"/>
      <c r="G2" s="18"/>
      <c r="H2" s="18"/>
    </row>
    <row r="3" ht="18" customHeight="1" spans="1:8">
      <c r="A3" s="20" t="s">
        <v>2</v>
      </c>
      <c r="B3" s="20"/>
      <c r="C3" s="21"/>
      <c r="D3" s="20"/>
      <c r="E3" s="21"/>
      <c r="F3" s="20"/>
      <c r="G3" s="20"/>
      <c r="H3" s="20"/>
    </row>
    <row r="4" s="12" customFormat="1" ht="17.25" customHeight="1" spans="1:7">
      <c r="A4" s="22"/>
      <c r="B4" s="22"/>
      <c r="C4" s="23"/>
      <c r="D4" s="22"/>
      <c r="E4" s="53"/>
      <c r="G4" s="54"/>
    </row>
    <row r="5" ht="21.95" customHeight="1" spans="1:8">
      <c r="A5" s="24" t="s">
        <v>3</v>
      </c>
      <c r="B5" s="25"/>
      <c r="C5" s="26"/>
      <c r="D5" s="24" t="s">
        <v>4</v>
      </c>
      <c r="E5" s="55"/>
      <c r="F5" s="25"/>
      <c r="G5" s="25"/>
      <c r="H5" s="56"/>
    </row>
    <row r="6" ht="21.95" customHeight="1" spans="1:8">
      <c r="A6" s="27" t="s">
        <v>5</v>
      </c>
      <c r="B6" s="28" t="s">
        <v>6</v>
      </c>
      <c r="C6" s="29"/>
      <c r="D6" s="30" t="s">
        <v>7</v>
      </c>
      <c r="E6" s="57"/>
      <c r="F6" s="24" t="s">
        <v>8</v>
      </c>
      <c r="G6" s="58"/>
      <c r="H6" s="59"/>
    </row>
    <row r="7" ht="21.95" customHeight="1" spans="1:8">
      <c r="A7" s="31"/>
      <c r="B7" s="32"/>
      <c r="C7" s="33"/>
      <c r="D7" s="34"/>
      <c r="E7" s="60"/>
      <c r="F7" s="45" t="s">
        <v>9</v>
      </c>
      <c r="G7" s="45" t="s">
        <v>10</v>
      </c>
      <c r="H7" s="45" t="s">
        <v>11</v>
      </c>
    </row>
    <row r="8" ht="21.95" customHeight="1" spans="1:8">
      <c r="A8" s="31"/>
      <c r="B8" s="35" t="s">
        <v>12</v>
      </c>
      <c r="C8" s="36"/>
      <c r="D8" s="35" t="s">
        <v>13</v>
      </c>
      <c r="E8" s="36"/>
      <c r="F8" s="61">
        <v>283.614782</v>
      </c>
      <c r="G8" s="61">
        <v>283.614782</v>
      </c>
      <c r="H8" s="61"/>
    </row>
    <row r="9" ht="94.5" customHeight="1" spans="1:8">
      <c r="A9" s="31"/>
      <c r="B9" s="35" t="s">
        <v>14</v>
      </c>
      <c r="C9" s="36"/>
      <c r="D9" s="35" t="s">
        <v>15</v>
      </c>
      <c r="E9" s="36"/>
      <c r="F9" s="61">
        <v>12</v>
      </c>
      <c r="G9" s="61">
        <v>12</v>
      </c>
      <c r="H9" s="61"/>
    </row>
    <row r="10" ht="25.5" customHeight="1" spans="1:8">
      <c r="A10" s="31"/>
      <c r="B10" s="35" t="s">
        <v>16</v>
      </c>
      <c r="C10" s="36"/>
      <c r="D10" s="35" t="s">
        <v>17</v>
      </c>
      <c r="E10" s="36"/>
      <c r="F10" s="61">
        <v>6</v>
      </c>
      <c r="G10" s="61">
        <v>6</v>
      </c>
      <c r="H10" s="61"/>
    </row>
    <row r="11" ht="32.25" customHeight="1" spans="1:8">
      <c r="A11" s="31"/>
      <c r="B11" s="35" t="s">
        <v>18</v>
      </c>
      <c r="C11" s="36"/>
      <c r="D11" s="35" t="s">
        <v>19</v>
      </c>
      <c r="E11" s="36"/>
      <c r="F11" s="61">
        <v>4</v>
      </c>
      <c r="G11" s="61">
        <v>4</v>
      </c>
      <c r="H11" s="61"/>
    </row>
    <row r="12" ht="108" customHeight="1" spans="1:8">
      <c r="A12" s="31"/>
      <c r="B12" s="35" t="s">
        <v>20</v>
      </c>
      <c r="C12" s="36"/>
      <c r="D12" s="35" t="s">
        <v>21</v>
      </c>
      <c r="E12" s="36"/>
      <c r="F12" s="61">
        <v>8</v>
      </c>
      <c r="G12" s="61">
        <v>8</v>
      </c>
      <c r="H12" s="61"/>
    </row>
    <row r="13" ht="41.25" customHeight="1" spans="1:8">
      <c r="A13" s="31"/>
      <c r="B13" s="35" t="s">
        <v>22</v>
      </c>
      <c r="C13" s="36"/>
      <c r="D13" s="35" t="s">
        <v>23</v>
      </c>
      <c r="E13" s="36"/>
      <c r="F13" s="61">
        <v>3</v>
      </c>
      <c r="G13" s="61">
        <v>3</v>
      </c>
      <c r="H13" s="61"/>
    </row>
    <row r="14" ht="33.95" customHeight="1" spans="1:8">
      <c r="A14" s="31"/>
      <c r="B14" s="35" t="s">
        <v>24</v>
      </c>
      <c r="C14" s="36"/>
      <c r="D14" s="35" t="s">
        <v>25</v>
      </c>
      <c r="E14" s="36"/>
      <c r="F14" s="61">
        <v>2</v>
      </c>
      <c r="G14" s="61">
        <v>2</v>
      </c>
      <c r="H14" s="61"/>
    </row>
    <row r="15" ht="81.95" customHeight="1" spans="1:8">
      <c r="A15" s="31"/>
      <c r="B15" s="35" t="s">
        <v>26</v>
      </c>
      <c r="C15" s="36"/>
      <c r="D15" s="37" t="s">
        <v>27</v>
      </c>
      <c r="E15" s="62"/>
      <c r="F15" s="61">
        <v>11.5</v>
      </c>
      <c r="G15" s="61">
        <v>11.5</v>
      </c>
      <c r="H15" s="61"/>
    </row>
    <row r="16" ht="39" customHeight="1" spans="1:8">
      <c r="A16" s="31"/>
      <c r="B16" s="35" t="s">
        <v>28</v>
      </c>
      <c r="C16" s="36"/>
      <c r="D16" s="35" t="s">
        <v>29</v>
      </c>
      <c r="E16" s="36"/>
      <c r="F16" s="61">
        <v>2</v>
      </c>
      <c r="G16" s="61">
        <v>2</v>
      </c>
      <c r="H16" s="61"/>
    </row>
    <row r="17" ht="27" customHeight="1" spans="1:8">
      <c r="A17" s="31"/>
      <c r="B17" s="35" t="s">
        <v>30</v>
      </c>
      <c r="C17" s="36"/>
      <c r="D17" s="35" t="s">
        <v>31</v>
      </c>
      <c r="E17" s="36"/>
      <c r="F17" s="61">
        <v>1.82</v>
      </c>
      <c r="G17" s="61">
        <v>1.82</v>
      </c>
      <c r="H17" s="61"/>
    </row>
    <row r="18" ht="35.25" customHeight="1" spans="1:8">
      <c r="A18" s="31"/>
      <c r="B18" s="35" t="s">
        <v>32</v>
      </c>
      <c r="C18" s="36"/>
      <c r="D18" s="35" t="s">
        <v>33</v>
      </c>
      <c r="E18" s="36"/>
      <c r="F18" s="61">
        <v>2.5</v>
      </c>
      <c r="G18" s="61">
        <v>2.5</v>
      </c>
      <c r="H18" s="61"/>
    </row>
    <row r="19" ht="35.25" customHeight="1" spans="1:8">
      <c r="A19" s="31"/>
      <c r="B19" s="35" t="s">
        <v>34</v>
      </c>
      <c r="C19" s="36"/>
      <c r="D19" s="35" t="s">
        <v>35</v>
      </c>
      <c r="E19" s="36"/>
      <c r="F19" s="61">
        <v>0.88</v>
      </c>
      <c r="G19" s="61"/>
      <c r="H19" s="61">
        <v>0.88</v>
      </c>
    </row>
    <row r="20" ht="35.25" customHeight="1" spans="1:8">
      <c r="A20" s="31"/>
      <c r="B20" s="35" t="s">
        <v>36</v>
      </c>
      <c r="C20" s="36"/>
      <c r="D20" s="35" t="s">
        <v>37</v>
      </c>
      <c r="E20" s="36"/>
      <c r="F20" s="63">
        <v>26.9</v>
      </c>
      <c r="G20" s="61"/>
      <c r="H20" s="63">
        <v>26.9</v>
      </c>
    </row>
    <row r="21" ht="21.95" customHeight="1" spans="1:8">
      <c r="A21" s="38"/>
      <c r="B21" s="39" t="s">
        <v>38</v>
      </c>
      <c r="C21" s="40"/>
      <c r="D21" s="41"/>
      <c r="E21" s="36"/>
      <c r="F21" s="61">
        <f ca="1">G21+H21</f>
        <v>364.214782</v>
      </c>
      <c r="G21" s="61">
        <f ca="1">SUM(G8:G18)</f>
        <v>336.434782</v>
      </c>
      <c r="H21" s="61">
        <f ca="1">SUM(H19:H20)</f>
        <v>27.78</v>
      </c>
    </row>
    <row r="22" ht="189.95" customHeight="1" spans="1:8">
      <c r="A22" s="42" t="s">
        <v>39</v>
      </c>
      <c r="B22" s="43" t="s">
        <v>40</v>
      </c>
      <c r="C22" s="44"/>
      <c r="D22" s="44"/>
      <c r="E22" s="44"/>
      <c r="F22" s="44"/>
      <c r="G22" s="44"/>
      <c r="H22" s="64"/>
    </row>
    <row r="23" ht="29.1" customHeight="1" spans="1:8">
      <c r="A23" s="27" t="s">
        <v>41</v>
      </c>
      <c r="B23" s="45" t="s">
        <v>42</v>
      </c>
      <c r="C23" s="46" t="s">
        <v>43</v>
      </c>
      <c r="D23" s="45"/>
      <c r="E23" s="46" t="s">
        <v>44</v>
      </c>
      <c r="F23" s="65"/>
      <c r="G23" s="24" t="s">
        <v>45</v>
      </c>
      <c r="H23" s="56"/>
    </row>
    <row r="24" ht="84.75" customHeight="1" spans="1:8">
      <c r="A24" s="31"/>
      <c r="B24" s="47" t="s">
        <v>46</v>
      </c>
      <c r="C24" s="48" t="s">
        <v>47</v>
      </c>
      <c r="D24" s="49"/>
      <c r="E24" s="35" t="s">
        <v>14</v>
      </c>
      <c r="F24" s="36"/>
      <c r="G24" s="35" t="s">
        <v>48</v>
      </c>
      <c r="H24" s="36"/>
    </row>
    <row r="25" ht="54" customHeight="1" spans="1:8">
      <c r="A25" s="31"/>
      <c r="B25" s="50"/>
      <c r="C25" s="51"/>
      <c r="D25" s="52"/>
      <c r="E25" s="35" t="s">
        <v>16</v>
      </c>
      <c r="F25" s="36"/>
      <c r="G25" s="37" t="s">
        <v>49</v>
      </c>
      <c r="H25" s="62"/>
    </row>
    <row r="26" ht="57" customHeight="1" spans="1:8">
      <c r="A26" s="31"/>
      <c r="B26" s="50"/>
      <c r="C26" s="51"/>
      <c r="D26" s="52"/>
      <c r="E26" s="35" t="s">
        <v>18</v>
      </c>
      <c r="F26" s="36"/>
      <c r="G26" s="35" t="s">
        <v>50</v>
      </c>
      <c r="H26" s="36"/>
    </row>
    <row r="27" ht="29.1" customHeight="1" spans="1:8">
      <c r="A27" s="31"/>
      <c r="B27" s="50"/>
      <c r="C27" s="51"/>
      <c r="D27" s="52"/>
      <c r="E27" s="35" t="s">
        <v>20</v>
      </c>
      <c r="F27" s="36"/>
      <c r="G27" s="35" t="s">
        <v>51</v>
      </c>
      <c r="H27" s="36"/>
    </row>
    <row r="28" ht="38.1" customHeight="1" spans="1:8">
      <c r="A28" s="31"/>
      <c r="B28" s="50"/>
      <c r="C28" s="51"/>
      <c r="D28" s="52"/>
      <c r="E28" s="35" t="s">
        <v>22</v>
      </c>
      <c r="F28" s="36"/>
      <c r="G28" s="35" t="s">
        <v>52</v>
      </c>
      <c r="H28" s="36"/>
    </row>
    <row r="29" ht="39" customHeight="1" spans="1:8">
      <c r="A29" s="31"/>
      <c r="B29" s="50"/>
      <c r="C29" s="51"/>
      <c r="D29" s="52"/>
      <c r="E29" s="35" t="s">
        <v>24</v>
      </c>
      <c r="F29" s="36"/>
      <c r="G29" s="66" t="s">
        <v>53</v>
      </c>
      <c r="H29" s="67"/>
    </row>
    <row r="30" ht="26.1" customHeight="1" spans="1:8">
      <c r="A30" s="31"/>
      <c r="B30" s="50"/>
      <c r="C30" s="51"/>
      <c r="D30" s="52"/>
      <c r="E30" s="35" t="s">
        <v>26</v>
      </c>
      <c r="F30" s="36"/>
      <c r="G30" s="66" t="s">
        <v>54</v>
      </c>
      <c r="H30" s="67"/>
    </row>
    <row r="31" ht="45" customHeight="1" spans="1:8">
      <c r="A31" s="31"/>
      <c r="B31" s="50"/>
      <c r="C31" s="51"/>
      <c r="D31" s="52"/>
      <c r="E31" s="35" t="s">
        <v>28</v>
      </c>
      <c r="F31" s="36"/>
      <c r="G31" s="66" t="s">
        <v>55</v>
      </c>
      <c r="H31" s="67"/>
    </row>
    <row r="32" ht="33.95" customHeight="1" spans="1:8">
      <c r="A32" s="31"/>
      <c r="B32" s="50"/>
      <c r="C32" s="51"/>
      <c r="D32" s="52"/>
      <c r="E32" s="35" t="s">
        <v>30</v>
      </c>
      <c r="F32" s="36"/>
      <c r="G32" s="66" t="s">
        <v>56</v>
      </c>
      <c r="H32" s="67"/>
    </row>
    <row r="33" ht="36.95" customHeight="1" spans="1:8">
      <c r="A33" s="31"/>
      <c r="B33" s="50"/>
      <c r="C33" s="51"/>
      <c r="D33" s="52"/>
      <c r="E33" s="35" t="s">
        <v>32</v>
      </c>
      <c r="F33" s="36"/>
      <c r="G33" s="35" t="s">
        <v>57</v>
      </c>
      <c r="H33" s="36"/>
    </row>
    <row r="34" ht="32.1" customHeight="1" spans="1:8">
      <c r="A34" s="31"/>
      <c r="B34" s="50"/>
      <c r="C34" s="68"/>
      <c r="D34" s="69"/>
      <c r="E34" s="81" t="s">
        <v>58</v>
      </c>
      <c r="F34" s="59"/>
      <c r="G34" s="39" t="s">
        <v>58</v>
      </c>
      <c r="H34" s="87"/>
    </row>
    <row r="35" ht="36" customHeight="1" spans="1:8">
      <c r="A35" s="31"/>
      <c r="B35" s="50"/>
      <c r="C35" s="70" t="s">
        <v>59</v>
      </c>
      <c r="D35" s="61"/>
      <c r="E35" s="35" t="s">
        <v>60</v>
      </c>
      <c r="F35" s="36"/>
      <c r="G35" s="88">
        <v>0.9</v>
      </c>
      <c r="H35" s="89"/>
    </row>
    <row r="36" ht="45" customHeight="1" spans="1:8">
      <c r="A36" s="31"/>
      <c r="B36" s="50"/>
      <c r="C36" s="70"/>
      <c r="D36" s="61"/>
      <c r="E36" s="35" t="s">
        <v>61</v>
      </c>
      <c r="F36" s="36"/>
      <c r="G36" s="90" t="s">
        <v>62</v>
      </c>
      <c r="H36" s="91"/>
    </row>
    <row r="37" ht="44.1" customHeight="1" spans="1:8">
      <c r="A37" s="31"/>
      <c r="B37" s="50"/>
      <c r="C37" s="70"/>
      <c r="D37" s="61"/>
      <c r="E37" s="35" t="s">
        <v>63</v>
      </c>
      <c r="F37" s="36"/>
      <c r="G37" s="90" t="s">
        <v>64</v>
      </c>
      <c r="H37" s="91"/>
    </row>
    <row r="38" ht="21.95" customHeight="1" spans="1:8">
      <c r="A38" s="31"/>
      <c r="B38" s="50"/>
      <c r="C38" s="71" t="s">
        <v>65</v>
      </c>
      <c r="D38" s="72"/>
      <c r="E38" s="35" t="s">
        <v>66</v>
      </c>
      <c r="F38" s="36"/>
      <c r="G38" s="39" t="s">
        <v>67</v>
      </c>
      <c r="H38" s="87"/>
    </row>
    <row r="39" ht="21.95" customHeight="1" spans="1:8">
      <c r="A39" s="31"/>
      <c r="B39" s="50"/>
      <c r="C39" s="71" t="s">
        <v>68</v>
      </c>
      <c r="D39" s="72"/>
      <c r="E39" s="92" t="s">
        <v>69</v>
      </c>
      <c r="F39" s="93"/>
      <c r="G39" s="94">
        <v>229.755</v>
      </c>
      <c r="H39" s="95"/>
    </row>
    <row r="40" ht="21.95" customHeight="1" spans="1:8">
      <c r="A40" s="31"/>
      <c r="B40" s="50"/>
      <c r="C40" s="73"/>
      <c r="D40" s="74"/>
      <c r="E40" s="92" t="s">
        <v>70</v>
      </c>
      <c r="F40" s="93"/>
      <c r="G40" s="96">
        <v>81.639782</v>
      </c>
      <c r="H40" s="97"/>
    </row>
    <row r="41" ht="21.95" customHeight="1" spans="1:8">
      <c r="A41" s="31"/>
      <c r="B41" s="50"/>
      <c r="C41" s="75"/>
      <c r="D41" s="76"/>
      <c r="E41" s="92" t="s">
        <v>71</v>
      </c>
      <c r="F41" s="93"/>
      <c r="G41" s="39">
        <v>52.82</v>
      </c>
      <c r="H41" s="87"/>
    </row>
    <row r="42" ht="21.95" customHeight="1" spans="1:8">
      <c r="A42" s="31"/>
      <c r="B42" s="61" t="s">
        <v>72</v>
      </c>
      <c r="C42" s="70" t="s">
        <v>73</v>
      </c>
      <c r="D42" s="61"/>
      <c r="E42" s="70" t="s">
        <v>74</v>
      </c>
      <c r="F42" s="98"/>
      <c r="G42" s="35" t="s">
        <v>75</v>
      </c>
      <c r="H42" s="36"/>
    </row>
    <row r="43" ht="21.95" customHeight="1" spans="1:8">
      <c r="A43" s="31"/>
      <c r="B43" s="61"/>
      <c r="C43" s="70"/>
      <c r="D43" s="61"/>
      <c r="E43" s="70" t="s">
        <v>76</v>
      </c>
      <c r="F43" s="98"/>
      <c r="G43" s="35" t="s">
        <v>77</v>
      </c>
      <c r="H43" s="36"/>
    </row>
    <row r="44" ht="21.95" customHeight="1" spans="1:8">
      <c r="A44" s="31"/>
      <c r="B44" s="61"/>
      <c r="C44" s="70"/>
      <c r="D44" s="61"/>
      <c r="E44" s="70" t="s">
        <v>78</v>
      </c>
      <c r="F44" s="98"/>
      <c r="G44" s="35" t="s">
        <v>79</v>
      </c>
      <c r="H44" s="36"/>
    </row>
    <row r="45" ht="49.5" customHeight="1" spans="1:8">
      <c r="A45" s="31"/>
      <c r="B45" s="61"/>
      <c r="C45" s="70" t="s">
        <v>80</v>
      </c>
      <c r="D45" s="61"/>
      <c r="E45" s="70" t="s">
        <v>81</v>
      </c>
      <c r="F45" s="98"/>
      <c r="G45" s="35" t="s">
        <v>82</v>
      </c>
      <c r="H45" s="36"/>
    </row>
    <row r="46" ht="39" customHeight="1" spans="1:8">
      <c r="A46" s="31"/>
      <c r="B46" s="61"/>
      <c r="C46" s="70" t="s">
        <v>83</v>
      </c>
      <c r="D46" s="61"/>
      <c r="E46" s="70" t="s">
        <v>84</v>
      </c>
      <c r="F46" s="98"/>
      <c r="G46" s="35" t="s">
        <v>85</v>
      </c>
      <c r="H46" s="36"/>
    </row>
    <row r="47" ht="33" customHeight="1" spans="1:8">
      <c r="A47" s="31"/>
      <c r="B47" s="61"/>
      <c r="C47" s="70"/>
      <c r="D47" s="61"/>
      <c r="E47" s="70" t="s">
        <v>86</v>
      </c>
      <c r="F47" s="98"/>
      <c r="G47" s="35" t="s">
        <v>87</v>
      </c>
      <c r="H47" s="36"/>
    </row>
    <row r="48" ht="33" customHeight="1" spans="1:8">
      <c r="A48" s="31"/>
      <c r="B48" s="61"/>
      <c r="C48" s="70"/>
      <c r="D48" s="61"/>
      <c r="E48" s="70" t="s">
        <v>88</v>
      </c>
      <c r="F48" s="98"/>
      <c r="G48" s="35" t="s">
        <v>89</v>
      </c>
      <c r="H48" s="36"/>
    </row>
    <row r="49" ht="36" customHeight="1" spans="1:8">
      <c r="A49" s="31"/>
      <c r="B49" s="61" t="s">
        <v>90</v>
      </c>
      <c r="C49" s="70" t="s">
        <v>91</v>
      </c>
      <c r="D49" s="61"/>
      <c r="E49" s="35" t="s">
        <v>92</v>
      </c>
      <c r="F49" s="87"/>
      <c r="G49" s="99" t="s">
        <v>93</v>
      </c>
      <c r="H49" s="100"/>
    </row>
    <row r="50" ht="27.75" customHeight="1" spans="1:8">
      <c r="A50" s="38"/>
      <c r="B50" s="61"/>
      <c r="C50" s="70"/>
      <c r="D50" s="61"/>
      <c r="E50" s="35" t="s">
        <v>94</v>
      </c>
      <c r="F50" s="87"/>
      <c r="G50" s="101" t="s">
        <v>93</v>
      </c>
      <c r="H50" s="102"/>
    </row>
    <row r="51" ht="20.25" spans="1:8">
      <c r="A51" s="18" t="s">
        <v>1</v>
      </c>
      <c r="B51" s="18"/>
      <c r="C51" s="18"/>
      <c r="D51" s="18"/>
      <c r="E51" s="18"/>
      <c r="F51" s="18"/>
      <c r="G51" s="18"/>
      <c r="H51" s="18"/>
    </row>
    <row r="52" spans="1:8">
      <c r="A52" s="20" t="s">
        <v>95</v>
      </c>
      <c r="B52" s="20"/>
      <c r="C52" s="20"/>
      <c r="D52" s="20"/>
      <c r="E52" s="20"/>
      <c r="F52" s="20"/>
      <c r="G52" s="20"/>
      <c r="H52" s="20"/>
    </row>
    <row r="53" spans="1:8">
      <c r="A53" s="22"/>
      <c r="B53" s="22"/>
      <c r="C53" s="22"/>
      <c r="D53" s="22"/>
      <c r="E53" s="12"/>
      <c r="F53" s="12"/>
      <c r="G53" s="12"/>
      <c r="H53" s="12"/>
    </row>
    <row r="54" ht="25.5" customHeight="1" spans="1:8">
      <c r="A54" s="24" t="s">
        <v>3</v>
      </c>
      <c r="B54" s="25"/>
      <c r="C54" s="56"/>
      <c r="D54" s="24" t="s">
        <v>96</v>
      </c>
      <c r="E54" s="25"/>
      <c r="F54" s="25"/>
      <c r="G54" s="25"/>
      <c r="H54" s="56"/>
    </row>
    <row r="55" spans="1:8">
      <c r="A55" s="27" t="s">
        <v>5</v>
      </c>
      <c r="B55" s="77" t="s">
        <v>6</v>
      </c>
      <c r="C55" s="78"/>
      <c r="D55" s="30" t="s">
        <v>7</v>
      </c>
      <c r="E55" s="49"/>
      <c r="F55" s="103" t="s">
        <v>8</v>
      </c>
      <c r="G55" s="58"/>
      <c r="H55" s="59"/>
    </row>
    <row r="56" spans="1:8">
      <c r="A56" s="31"/>
      <c r="B56" s="79"/>
      <c r="C56" s="80"/>
      <c r="D56" s="34"/>
      <c r="E56" s="69"/>
      <c r="F56" s="45" t="s">
        <v>9</v>
      </c>
      <c r="G56" s="45" t="s">
        <v>10</v>
      </c>
      <c r="H56" s="45" t="s">
        <v>11</v>
      </c>
    </row>
    <row r="57" spans="1:8">
      <c r="A57" s="31"/>
      <c r="B57" s="81" t="s">
        <v>97</v>
      </c>
      <c r="C57" s="26"/>
      <c r="D57" s="81" t="s">
        <v>98</v>
      </c>
      <c r="E57" s="26"/>
      <c r="F57" s="45">
        <v>10</v>
      </c>
      <c r="G57" s="45">
        <v>10</v>
      </c>
      <c r="H57" s="45"/>
    </row>
    <row r="58" spans="1:8">
      <c r="A58" s="31"/>
      <c r="B58" s="81" t="s">
        <v>99</v>
      </c>
      <c r="C58" s="26"/>
      <c r="D58" s="81" t="s">
        <v>100</v>
      </c>
      <c r="E58" s="26"/>
      <c r="F58" s="45">
        <v>10</v>
      </c>
      <c r="G58" s="45">
        <v>10</v>
      </c>
      <c r="H58" s="45"/>
    </row>
    <row r="59" spans="1:8">
      <c r="A59" s="31"/>
      <c r="B59" s="81" t="s">
        <v>101</v>
      </c>
      <c r="C59" s="26"/>
      <c r="D59" s="82" t="s">
        <v>102</v>
      </c>
      <c r="E59" s="64"/>
      <c r="F59" s="45">
        <v>4</v>
      </c>
      <c r="G59" s="45">
        <v>4</v>
      </c>
      <c r="H59" s="45"/>
    </row>
    <row r="60" spans="1:8">
      <c r="A60" s="31"/>
      <c r="B60" s="81" t="s">
        <v>103</v>
      </c>
      <c r="C60" s="26"/>
      <c r="D60" s="81" t="s">
        <v>104</v>
      </c>
      <c r="E60" s="26"/>
      <c r="F60" s="45">
        <v>6</v>
      </c>
      <c r="G60" s="45">
        <v>6</v>
      </c>
      <c r="H60" s="45"/>
    </row>
    <row r="61" spans="1:8">
      <c r="A61" s="31"/>
      <c r="B61" s="83" t="s">
        <v>12</v>
      </c>
      <c r="C61" s="84"/>
      <c r="D61" s="85" t="s">
        <v>105</v>
      </c>
      <c r="E61" s="84"/>
      <c r="F61" s="15">
        <v>229.15</v>
      </c>
      <c r="G61" s="45">
        <v>229.15</v>
      </c>
      <c r="H61" s="45"/>
    </row>
    <row r="62" spans="1:8">
      <c r="A62" s="38"/>
      <c r="B62" s="24" t="s">
        <v>38</v>
      </c>
      <c r="C62" s="25"/>
      <c r="D62" s="25"/>
      <c r="E62" s="56"/>
      <c r="F62" s="45">
        <v>259.15</v>
      </c>
      <c r="G62" s="45">
        <v>259.15</v>
      </c>
      <c r="H62" s="45"/>
    </row>
    <row r="63" ht="105.75" customHeight="1" spans="1:8">
      <c r="A63" s="42" t="s">
        <v>39</v>
      </c>
      <c r="B63" s="82" t="s">
        <v>106</v>
      </c>
      <c r="C63" s="44"/>
      <c r="D63" s="44"/>
      <c r="E63" s="44"/>
      <c r="F63" s="44"/>
      <c r="G63" s="44"/>
      <c r="H63" s="64"/>
    </row>
    <row r="64" ht="21.75" customHeight="1" spans="1:8">
      <c r="A64" s="86" t="s">
        <v>41</v>
      </c>
      <c r="B64" s="45" t="s">
        <v>42</v>
      </c>
      <c r="C64" s="45" t="s">
        <v>43</v>
      </c>
      <c r="D64" s="45"/>
      <c r="E64" s="45" t="s">
        <v>44</v>
      </c>
      <c r="F64" s="45"/>
      <c r="G64" s="86" t="s">
        <v>45</v>
      </c>
      <c r="H64" s="86"/>
    </row>
    <row r="65" ht="55.5" customHeight="1" spans="1:8">
      <c r="A65" s="86"/>
      <c r="B65" s="47" t="s">
        <v>46</v>
      </c>
      <c r="C65" s="45" t="s">
        <v>47</v>
      </c>
      <c r="D65" s="45"/>
      <c r="E65" s="108" t="s">
        <v>107</v>
      </c>
      <c r="F65" s="108"/>
      <c r="G65" s="109" t="s">
        <v>108</v>
      </c>
      <c r="H65" s="109"/>
    </row>
    <row r="66" ht="36.75" customHeight="1" spans="1:8">
      <c r="A66" s="86"/>
      <c r="B66" s="50"/>
      <c r="C66" s="45"/>
      <c r="D66" s="45"/>
      <c r="E66" s="108" t="s">
        <v>109</v>
      </c>
      <c r="F66" s="108"/>
      <c r="G66" s="109" t="s">
        <v>110</v>
      </c>
      <c r="H66" s="109"/>
    </row>
    <row r="67" ht="29.25" customHeight="1" spans="1:8">
      <c r="A67" s="86"/>
      <c r="B67" s="50"/>
      <c r="C67" s="45"/>
      <c r="D67" s="45"/>
      <c r="E67" s="110" t="s">
        <v>111</v>
      </c>
      <c r="F67" s="111"/>
      <c r="G67" s="112" t="s">
        <v>112</v>
      </c>
      <c r="H67" s="112"/>
    </row>
    <row r="68" ht="26.25" customHeight="1" spans="1:8">
      <c r="A68" s="86"/>
      <c r="B68" s="50"/>
      <c r="C68" s="45"/>
      <c r="D68" s="45"/>
      <c r="E68" s="108" t="s">
        <v>113</v>
      </c>
      <c r="F68" s="108"/>
      <c r="G68" s="109" t="s">
        <v>114</v>
      </c>
      <c r="H68" s="109"/>
    </row>
    <row r="69" spans="1:8">
      <c r="A69" s="86"/>
      <c r="B69" s="50"/>
      <c r="C69" s="45"/>
      <c r="D69" s="45"/>
      <c r="E69" s="113" t="s">
        <v>115</v>
      </c>
      <c r="F69" s="113"/>
      <c r="G69" s="114">
        <v>1</v>
      </c>
      <c r="H69" s="114"/>
    </row>
    <row r="70" ht="30" customHeight="1" spans="1:8">
      <c r="A70" s="86"/>
      <c r="B70" s="50"/>
      <c r="C70" s="86" t="s">
        <v>59</v>
      </c>
      <c r="D70" s="86"/>
      <c r="E70" s="109" t="s">
        <v>116</v>
      </c>
      <c r="F70" s="109"/>
      <c r="G70" s="109"/>
      <c r="H70" s="109"/>
    </row>
    <row r="71" ht="43.5" customHeight="1" spans="1:8">
      <c r="A71" s="86"/>
      <c r="B71" s="50"/>
      <c r="C71" s="86"/>
      <c r="D71" s="86"/>
      <c r="E71" s="109" t="s">
        <v>117</v>
      </c>
      <c r="F71" s="109"/>
      <c r="G71" s="108"/>
      <c r="H71" s="108"/>
    </row>
    <row r="72" ht="31.5" customHeight="1" spans="1:8">
      <c r="A72" s="86"/>
      <c r="B72" s="50"/>
      <c r="C72" s="86"/>
      <c r="D72" s="86"/>
      <c r="E72" s="109" t="s">
        <v>112</v>
      </c>
      <c r="F72" s="109"/>
      <c r="G72" s="108"/>
      <c r="H72" s="108"/>
    </row>
    <row r="73" ht="32.25" customHeight="1" spans="1:8">
      <c r="A73" s="86"/>
      <c r="B73" s="50"/>
      <c r="C73" s="86"/>
      <c r="D73" s="86"/>
      <c r="E73" s="109" t="s">
        <v>114</v>
      </c>
      <c r="F73" s="109"/>
      <c r="G73" s="113"/>
      <c r="H73" s="113"/>
    </row>
    <row r="74" ht="20.25" customHeight="1" spans="1:8">
      <c r="A74" s="86"/>
      <c r="B74" s="50"/>
      <c r="C74" s="86"/>
      <c r="D74" s="86"/>
      <c r="E74" s="109" t="s">
        <v>58</v>
      </c>
      <c r="F74" s="109"/>
      <c r="G74" s="114">
        <v>1</v>
      </c>
      <c r="H74" s="115"/>
    </row>
    <row r="75" spans="1:8">
      <c r="A75" s="86"/>
      <c r="B75" s="50"/>
      <c r="C75" s="86" t="s">
        <v>65</v>
      </c>
      <c r="D75" s="86"/>
      <c r="E75" s="108" t="s">
        <v>107</v>
      </c>
      <c r="F75" s="108"/>
      <c r="G75" s="116" t="s">
        <v>118</v>
      </c>
      <c r="H75" s="116"/>
    </row>
    <row r="76" spans="1:8">
      <c r="A76" s="86"/>
      <c r="B76" s="50"/>
      <c r="C76" s="86"/>
      <c r="D76" s="86"/>
      <c r="E76" s="108" t="s">
        <v>109</v>
      </c>
      <c r="F76" s="108"/>
      <c r="G76" s="116" t="s">
        <v>118</v>
      </c>
      <c r="H76" s="116"/>
    </row>
    <row r="77" spans="1:8">
      <c r="A77" s="86"/>
      <c r="B77" s="50"/>
      <c r="C77" s="86"/>
      <c r="D77" s="86"/>
      <c r="E77" s="110" t="s">
        <v>111</v>
      </c>
      <c r="F77" s="111"/>
      <c r="G77" s="116" t="s">
        <v>118</v>
      </c>
      <c r="H77" s="116"/>
    </row>
    <row r="78" spans="1:8">
      <c r="A78" s="86"/>
      <c r="B78" s="50"/>
      <c r="C78" s="86"/>
      <c r="D78" s="86"/>
      <c r="E78" s="108" t="s">
        <v>113</v>
      </c>
      <c r="F78" s="108"/>
      <c r="G78" s="116" t="s">
        <v>118</v>
      </c>
      <c r="H78" s="116"/>
    </row>
    <row r="79" spans="1:8">
      <c r="A79" s="86"/>
      <c r="B79" s="50"/>
      <c r="C79" s="86"/>
      <c r="D79" s="86"/>
      <c r="E79" s="113" t="s">
        <v>12</v>
      </c>
      <c r="F79" s="113"/>
      <c r="G79" s="116" t="s">
        <v>118</v>
      </c>
      <c r="H79" s="116"/>
    </row>
    <row r="80" spans="1:8">
      <c r="A80" s="86"/>
      <c r="B80" s="50"/>
      <c r="C80" s="86" t="s">
        <v>68</v>
      </c>
      <c r="D80" s="86"/>
      <c r="E80" s="108" t="s">
        <v>107</v>
      </c>
      <c r="F80" s="108"/>
      <c r="G80" s="109" t="s">
        <v>108</v>
      </c>
      <c r="H80" s="109"/>
    </row>
    <row r="81" spans="1:8">
      <c r="A81" s="86"/>
      <c r="B81" s="50"/>
      <c r="C81" s="86"/>
      <c r="D81" s="86"/>
      <c r="E81" s="108" t="s">
        <v>109</v>
      </c>
      <c r="F81" s="108"/>
      <c r="G81" s="109" t="s">
        <v>110</v>
      </c>
      <c r="H81" s="109"/>
    </row>
    <row r="82" spans="1:8">
      <c r="A82" s="86"/>
      <c r="B82" s="50"/>
      <c r="C82" s="86"/>
      <c r="D82" s="86"/>
      <c r="E82" s="110" t="s">
        <v>111</v>
      </c>
      <c r="F82" s="111"/>
      <c r="G82" s="112" t="s">
        <v>112</v>
      </c>
      <c r="H82" s="112"/>
    </row>
    <row r="83" spans="1:8">
      <c r="A83" s="86"/>
      <c r="B83" s="50"/>
      <c r="C83" s="86"/>
      <c r="D83" s="86"/>
      <c r="E83" s="108" t="s">
        <v>113</v>
      </c>
      <c r="F83" s="108"/>
      <c r="G83" s="109" t="s">
        <v>114</v>
      </c>
      <c r="H83" s="109"/>
    </row>
    <row r="84" spans="1:8">
      <c r="A84" s="86"/>
      <c r="B84" s="42"/>
      <c r="C84" s="86"/>
      <c r="D84" s="86"/>
      <c r="E84" s="113" t="s">
        <v>119</v>
      </c>
      <c r="F84" s="113"/>
      <c r="G84" s="117" t="s">
        <v>120</v>
      </c>
      <c r="H84" s="117"/>
    </row>
    <row r="85" spans="1:8">
      <c r="A85" s="86"/>
      <c r="B85" s="45"/>
      <c r="C85" s="86" t="s">
        <v>80</v>
      </c>
      <c r="D85" s="86"/>
      <c r="E85" s="108" t="s">
        <v>121</v>
      </c>
      <c r="F85" s="118"/>
      <c r="G85" s="108" t="s">
        <v>122</v>
      </c>
      <c r="H85" s="108"/>
    </row>
    <row r="86" spans="1:8">
      <c r="A86" s="86"/>
      <c r="B86" s="45"/>
      <c r="C86" s="86"/>
      <c r="D86" s="86"/>
      <c r="E86" s="108" t="s">
        <v>123</v>
      </c>
      <c r="F86" s="118"/>
      <c r="G86" s="108" t="s">
        <v>122</v>
      </c>
      <c r="H86" s="108"/>
    </row>
    <row r="87" spans="1:8">
      <c r="A87" s="86"/>
      <c r="B87" s="45"/>
      <c r="C87" s="86"/>
      <c r="D87" s="86"/>
      <c r="E87" s="108" t="s">
        <v>124</v>
      </c>
      <c r="F87" s="118"/>
      <c r="G87" s="108" t="s">
        <v>122</v>
      </c>
      <c r="H87" s="108"/>
    </row>
    <row r="88" spans="1:8">
      <c r="A88" s="86"/>
      <c r="B88" s="45"/>
      <c r="C88" s="86" t="s">
        <v>83</v>
      </c>
      <c r="D88" s="86"/>
      <c r="E88" s="108" t="s">
        <v>125</v>
      </c>
      <c r="F88" s="118"/>
      <c r="G88" s="108" t="s">
        <v>122</v>
      </c>
      <c r="H88" s="108"/>
    </row>
    <row r="89" spans="1:8">
      <c r="A89" s="86"/>
      <c r="B89" s="45"/>
      <c r="C89" s="86"/>
      <c r="D89" s="86"/>
      <c r="E89" s="108" t="s">
        <v>126</v>
      </c>
      <c r="F89" s="118"/>
      <c r="G89" s="108" t="s">
        <v>122</v>
      </c>
      <c r="H89" s="108"/>
    </row>
    <row r="90" spans="1:8">
      <c r="A90" s="86"/>
      <c r="B90" s="86" t="s">
        <v>90</v>
      </c>
      <c r="C90" s="86" t="s">
        <v>91</v>
      </c>
      <c r="D90" s="86"/>
      <c r="E90" s="108" t="s">
        <v>127</v>
      </c>
      <c r="F90" s="118"/>
      <c r="G90" s="108" t="s">
        <v>122</v>
      </c>
      <c r="H90" s="108"/>
    </row>
    <row r="91" spans="1:8">
      <c r="A91" s="86"/>
      <c r="B91" s="86"/>
      <c r="C91" s="86"/>
      <c r="D91" s="86"/>
      <c r="E91" s="108" t="s">
        <v>127</v>
      </c>
      <c r="F91" s="118"/>
      <c r="G91" s="108" t="s">
        <v>122</v>
      </c>
      <c r="H91" s="108"/>
    </row>
    <row r="92" spans="1:8">
      <c r="A92" s="86"/>
      <c r="B92" s="86"/>
      <c r="C92" s="86"/>
      <c r="D92" s="86"/>
      <c r="E92" s="108" t="s">
        <v>127</v>
      </c>
      <c r="F92" s="118"/>
      <c r="G92" s="108" t="s">
        <v>122</v>
      </c>
      <c r="H92" s="108"/>
    </row>
    <row r="93" ht="18.75" spans="1:8">
      <c r="A93" s="104" t="s">
        <v>1</v>
      </c>
      <c r="B93" s="104"/>
      <c r="C93" s="104"/>
      <c r="D93" s="104"/>
      <c r="E93" s="104"/>
      <c r="F93" s="104"/>
      <c r="G93" s="104"/>
      <c r="H93" s="104"/>
    </row>
    <row r="94" ht="18.75" spans="1:8">
      <c r="A94" s="105" t="s">
        <v>128</v>
      </c>
      <c r="B94" s="105"/>
      <c r="C94" s="105"/>
      <c r="D94" s="105"/>
      <c r="E94" s="105"/>
      <c r="F94" s="105"/>
      <c r="G94" s="105"/>
      <c r="H94" s="105"/>
    </row>
    <row r="95" customHeight="1" spans="1:8">
      <c r="A95" s="106" t="s">
        <v>3</v>
      </c>
      <c r="B95" s="106"/>
      <c r="C95" s="106"/>
      <c r="D95" s="106" t="s">
        <v>129</v>
      </c>
      <c r="E95" s="106"/>
      <c r="F95" s="106"/>
      <c r="G95" s="106"/>
      <c r="H95" s="106"/>
    </row>
    <row r="96" customHeight="1" spans="1:8">
      <c r="A96" s="107" t="s">
        <v>130</v>
      </c>
      <c r="B96" s="107" t="s">
        <v>6</v>
      </c>
      <c r="C96" s="107"/>
      <c r="D96" s="107" t="s">
        <v>7</v>
      </c>
      <c r="E96" s="107"/>
      <c r="F96" s="107" t="s">
        <v>8</v>
      </c>
      <c r="G96" s="107"/>
      <c r="H96" s="107"/>
    </row>
    <row r="97" customHeight="1" spans="1:8">
      <c r="A97" s="107"/>
      <c r="B97" s="107"/>
      <c r="C97" s="107"/>
      <c r="D97" s="107"/>
      <c r="E97" s="107"/>
      <c r="F97" s="120" t="s">
        <v>9</v>
      </c>
      <c r="G97" s="120" t="s">
        <v>10</v>
      </c>
      <c r="H97" s="120" t="s">
        <v>11</v>
      </c>
    </row>
    <row r="98" spans="1:8">
      <c r="A98" s="107"/>
      <c r="B98" s="107" t="s">
        <v>131</v>
      </c>
      <c r="C98" s="107"/>
      <c r="D98" s="107" t="s">
        <v>31</v>
      </c>
      <c r="E98" s="107"/>
      <c r="F98" s="120">
        <v>1.82</v>
      </c>
      <c r="G98" s="120">
        <v>1.82</v>
      </c>
      <c r="H98" s="107"/>
    </row>
    <row r="99" ht="27" customHeight="1" spans="1:8">
      <c r="A99" s="107"/>
      <c r="B99" s="107" t="s">
        <v>132</v>
      </c>
      <c r="C99" s="107"/>
      <c r="D99" s="107" t="s">
        <v>133</v>
      </c>
      <c r="E99" s="107"/>
      <c r="F99" s="120">
        <v>45.5</v>
      </c>
      <c r="G99" s="120">
        <v>45.5</v>
      </c>
      <c r="H99" s="107"/>
    </row>
    <row r="100" spans="1:8">
      <c r="A100" s="107"/>
      <c r="B100" s="107" t="s">
        <v>134</v>
      </c>
      <c r="C100" s="107"/>
      <c r="D100" s="107" t="s">
        <v>105</v>
      </c>
      <c r="E100" s="107"/>
      <c r="F100" s="120">
        <v>244.88</v>
      </c>
      <c r="G100" s="120">
        <v>244.88</v>
      </c>
      <c r="H100" s="107"/>
    </row>
    <row r="101" spans="1:8">
      <c r="A101" s="107"/>
      <c r="B101" s="107" t="s">
        <v>135</v>
      </c>
      <c r="C101" s="107"/>
      <c r="D101" s="107" t="s">
        <v>105</v>
      </c>
      <c r="E101" s="107"/>
      <c r="F101" s="120">
        <v>31.45</v>
      </c>
      <c r="G101" s="120">
        <v>31.68</v>
      </c>
      <c r="H101" s="107"/>
    </row>
    <row r="102" spans="1:8">
      <c r="A102" s="107"/>
      <c r="B102" s="107" t="s">
        <v>136</v>
      </c>
      <c r="C102" s="107"/>
      <c r="D102" s="107"/>
      <c r="E102" s="107"/>
      <c r="F102" s="120">
        <v>323.65</v>
      </c>
      <c r="G102" s="120">
        <v>323.65</v>
      </c>
      <c r="H102" s="107"/>
    </row>
    <row r="103" ht="40.5" customHeight="1" spans="1:8">
      <c r="A103" s="107" t="s">
        <v>39</v>
      </c>
      <c r="B103" s="119" t="s">
        <v>137</v>
      </c>
      <c r="C103" s="119"/>
      <c r="D103" s="119"/>
      <c r="E103" s="119"/>
      <c r="F103" s="119"/>
      <c r="G103" s="119"/>
      <c r="H103" s="119"/>
    </row>
    <row r="104" ht="54" customHeight="1" spans="1:8">
      <c r="A104" s="107" t="s">
        <v>41</v>
      </c>
      <c r="B104" s="120" t="s">
        <v>42</v>
      </c>
      <c r="C104" s="107" t="s">
        <v>43</v>
      </c>
      <c r="D104" s="107" t="s">
        <v>44</v>
      </c>
      <c r="E104" s="107"/>
      <c r="F104" s="107" t="s">
        <v>45</v>
      </c>
      <c r="G104" s="107"/>
      <c r="H104" s="107"/>
    </row>
    <row r="105" spans="1:8">
      <c r="A105" s="107"/>
      <c r="B105" s="107" t="s">
        <v>46</v>
      </c>
      <c r="C105" s="107" t="s">
        <v>47</v>
      </c>
      <c r="D105" s="107" t="s">
        <v>31</v>
      </c>
      <c r="E105" s="107"/>
      <c r="F105" s="130">
        <v>1</v>
      </c>
      <c r="G105" s="130"/>
      <c r="H105" s="130"/>
    </row>
    <row r="106" spans="1:8">
      <c r="A106" s="107"/>
      <c r="B106" s="107"/>
      <c r="C106" s="107"/>
      <c r="D106" s="107" t="s">
        <v>138</v>
      </c>
      <c r="E106" s="107"/>
      <c r="F106" s="107" t="s">
        <v>139</v>
      </c>
      <c r="G106" s="107"/>
      <c r="H106" s="107"/>
    </row>
    <row r="107" spans="1:8">
      <c r="A107" s="107"/>
      <c r="B107" s="107"/>
      <c r="C107" s="107"/>
      <c r="D107" s="107" t="s">
        <v>58</v>
      </c>
      <c r="E107" s="107"/>
      <c r="F107" s="130">
        <v>1</v>
      </c>
      <c r="G107" s="130"/>
      <c r="H107" s="130"/>
    </row>
    <row r="108" spans="1:8">
      <c r="A108" s="107"/>
      <c r="B108" s="107"/>
      <c r="C108" s="107" t="s">
        <v>59</v>
      </c>
      <c r="D108" s="107" t="s">
        <v>140</v>
      </c>
      <c r="E108" s="107"/>
      <c r="F108" s="130">
        <v>1</v>
      </c>
      <c r="G108" s="130"/>
      <c r="H108" s="130"/>
    </row>
    <row r="109" spans="1:8">
      <c r="A109" s="107"/>
      <c r="B109" s="107"/>
      <c r="C109" s="107"/>
      <c r="D109" s="107" t="s">
        <v>141</v>
      </c>
      <c r="E109" s="107"/>
      <c r="F109" s="130" t="s">
        <v>142</v>
      </c>
      <c r="G109" s="130"/>
      <c r="H109" s="130"/>
    </row>
    <row r="110" spans="1:8">
      <c r="A110" s="107"/>
      <c r="B110" s="107"/>
      <c r="C110" s="107"/>
      <c r="D110" s="107" t="s">
        <v>143</v>
      </c>
      <c r="E110" s="107"/>
      <c r="F110" s="130">
        <v>1</v>
      </c>
      <c r="G110" s="130"/>
      <c r="H110" s="130"/>
    </row>
    <row r="111" spans="1:8">
      <c r="A111" s="107"/>
      <c r="B111" s="107"/>
      <c r="C111" s="107" t="s">
        <v>65</v>
      </c>
      <c r="D111" s="107" t="s">
        <v>144</v>
      </c>
      <c r="E111" s="107"/>
      <c r="F111" s="107" t="s">
        <v>145</v>
      </c>
      <c r="G111" s="107"/>
      <c r="H111" s="107"/>
    </row>
    <row r="112" spans="1:8">
      <c r="A112" s="107"/>
      <c r="B112" s="107"/>
      <c r="C112" s="107" t="s">
        <v>68</v>
      </c>
      <c r="D112" s="107" t="s">
        <v>131</v>
      </c>
      <c r="E112" s="107"/>
      <c r="F112" s="107" t="s">
        <v>146</v>
      </c>
      <c r="G112" s="107"/>
      <c r="H112" s="107"/>
    </row>
    <row r="113" spans="1:8">
      <c r="A113" s="107"/>
      <c r="B113" s="107"/>
      <c r="C113" s="107"/>
      <c r="D113" s="107" t="s">
        <v>147</v>
      </c>
      <c r="E113" s="107"/>
      <c r="F113" s="119" t="s">
        <v>148</v>
      </c>
      <c r="G113" s="119"/>
      <c r="H113" s="119"/>
    </row>
    <row r="114" spans="1:8">
      <c r="A114" s="107"/>
      <c r="B114" s="107"/>
      <c r="C114" s="107"/>
      <c r="D114" s="107" t="s">
        <v>12</v>
      </c>
      <c r="E114" s="107"/>
      <c r="F114" s="119" t="s">
        <v>149</v>
      </c>
      <c r="G114" s="119"/>
      <c r="H114" s="119"/>
    </row>
    <row r="115" spans="1:8">
      <c r="A115" s="107"/>
      <c r="B115" s="107" t="s">
        <v>72</v>
      </c>
      <c r="C115" s="120" t="s">
        <v>150</v>
      </c>
      <c r="D115" s="107" t="s">
        <v>151</v>
      </c>
      <c r="E115" s="107"/>
      <c r="F115" s="119" t="s">
        <v>152</v>
      </c>
      <c r="G115" s="119"/>
      <c r="H115" s="119"/>
    </row>
    <row r="116" spans="1:8">
      <c r="A116" s="107"/>
      <c r="B116" s="107"/>
      <c r="C116" s="107" t="s">
        <v>153</v>
      </c>
      <c r="D116" s="107" t="s">
        <v>154</v>
      </c>
      <c r="E116" s="107"/>
      <c r="F116" s="131">
        <v>1</v>
      </c>
      <c r="G116" s="131"/>
      <c r="H116" s="131"/>
    </row>
    <row r="117" spans="1:8">
      <c r="A117" s="107"/>
      <c r="B117" s="107"/>
      <c r="C117" s="107"/>
      <c r="D117" s="107" t="s">
        <v>155</v>
      </c>
      <c r="E117" s="107"/>
      <c r="F117" s="131">
        <v>1</v>
      </c>
      <c r="G117" s="131"/>
      <c r="H117" s="131"/>
    </row>
    <row r="118" spans="1:8">
      <c r="A118" s="107"/>
      <c r="B118" s="107"/>
      <c r="C118" s="107"/>
      <c r="D118" s="107" t="s">
        <v>156</v>
      </c>
      <c r="E118" s="107"/>
      <c r="F118" s="107" t="s">
        <v>157</v>
      </c>
      <c r="G118" s="107"/>
      <c r="H118" s="107"/>
    </row>
    <row r="119" spans="1:8">
      <c r="A119" s="107"/>
      <c r="B119" s="107"/>
      <c r="C119" s="107"/>
      <c r="D119" s="107" t="s">
        <v>158</v>
      </c>
      <c r="E119" s="107"/>
      <c r="F119" s="130">
        <v>1</v>
      </c>
      <c r="G119" s="130"/>
      <c r="H119" s="130"/>
    </row>
    <row r="120" spans="1:8">
      <c r="A120" s="107"/>
      <c r="B120" s="107" t="s">
        <v>91</v>
      </c>
      <c r="C120" s="107" t="s">
        <v>159</v>
      </c>
      <c r="D120" s="107" t="s">
        <v>160</v>
      </c>
      <c r="E120" s="107"/>
      <c r="F120" s="107" t="s">
        <v>161</v>
      </c>
      <c r="G120" s="107"/>
      <c r="H120" s="107"/>
    </row>
    <row r="121" spans="1:8">
      <c r="A121" s="107"/>
      <c r="B121" s="107"/>
      <c r="C121" s="107"/>
      <c r="D121" s="107" t="s">
        <v>162</v>
      </c>
      <c r="E121" s="107"/>
      <c r="F121" s="131">
        <v>1</v>
      </c>
      <c r="G121" s="131"/>
      <c r="H121" s="131"/>
    </row>
    <row r="122" spans="1:8">
      <c r="A122" s="107"/>
      <c r="B122" s="107"/>
      <c r="C122" s="107"/>
      <c r="D122" s="107" t="s">
        <v>163</v>
      </c>
      <c r="E122" s="107"/>
      <c r="F122" s="131">
        <v>1</v>
      </c>
      <c r="G122" s="131"/>
      <c r="H122" s="131"/>
    </row>
    <row r="123" spans="1:8">
      <c r="A123" s="107"/>
      <c r="B123" s="107"/>
      <c r="C123" s="107"/>
      <c r="D123" s="107" t="s">
        <v>164</v>
      </c>
      <c r="E123" s="107"/>
      <c r="F123" s="107" t="s">
        <v>161</v>
      </c>
      <c r="G123" s="107"/>
      <c r="H123" s="107"/>
    </row>
    <row r="124" ht="20.25" spans="1:8">
      <c r="A124" s="121" t="s">
        <v>1</v>
      </c>
      <c r="B124" s="121"/>
      <c r="C124" s="121"/>
      <c r="D124" s="121"/>
      <c r="E124" s="121"/>
      <c r="F124" s="121"/>
      <c r="G124" s="121"/>
      <c r="H124" s="121"/>
    </row>
    <row r="125" spans="1:8">
      <c r="A125" s="122" t="s">
        <v>165</v>
      </c>
      <c r="B125" s="122"/>
      <c r="C125" s="122"/>
      <c r="D125" s="122"/>
      <c r="E125" s="122"/>
      <c r="F125" s="122"/>
      <c r="G125" s="122"/>
      <c r="H125" s="122"/>
    </row>
    <row r="126" spans="1:8">
      <c r="A126" s="123"/>
      <c r="B126" s="123"/>
      <c r="C126" s="123"/>
      <c r="D126" s="123"/>
      <c r="E126" s="132"/>
      <c r="F126" s="132"/>
      <c r="G126" s="132"/>
      <c r="H126" s="132"/>
    </row>
    <row r="127" spans="1:8">
      <c r="A127" s="124" t="s">
        <v>3</v>
      </c>
      <c r="B127" s="125"/>
      <c r="C127" s="126"/>
      <c r="D127" s="124" t="s">
        <v>166</v>
      </c>
      <c r="E127" s="125"/>
      <c r="F127" s="125"/>
      <c r="G127" s="125"/>
      <c r="H127" s="126"/>
    </row>
    <row r="128" spans="1:8">
      <c r="A128" s="127" t="s">
        <v>5</v>
      </c>
      <c r="B128" s="128" t="s">
        <v>6</v>
      </c>
      <c r="C128" s="129"/>
      <c r="D128" s="128" t="s">
        <v>7</v>
      </c>
      <c r="E128" s="129"/>
      <c r="F128" s="124" t="s">
        <v>8</v>
      </c>
      <c r="G128" s="125"/>
      <c r="H128" s="126"/>
    </row>
    <row r="129" spans="1:8">
      <c r="A129" s="127"/>
      <c r="B129" s="133"/>
      <c r="C129" s="134"/>
      <c r="D129" s="133"/>
      <c r="E129" s="134"/>
      <c r="F129" s="127" t="s">
        <v>9</v>
      </c>
      <c r="G129" s="127" t="s">
        <v>10</v>
      </c>
      <c r="H129" s="127" t="s">
        <v>11</v>
      </c>
    </row>
    <row r="130" spans="1:8">
      <c r="A130" s="127"/>
      <c r="B130" s="124" t="s">
        <v>167</v>
      </c>
      <c r="C130" s="126"/>
      <c r="D130" s="124" t="s">
        <v>168</v>
      </c>
      <c r="E130" s="126"/>
      <c r="F130" s="138">
        <v>9.55</v>
      </c>
      <c r="G130" s="138">
        <v>9.55</v>
      </c>
      <c r="H130" s="138">
        <v>0</v>
      </c>
    </row>
    <row r="131" spans="1:8">
      <c r="A131" s="127"/>
      <c r="B131" s="124" t="s">
        <v>169</v>
      </c>
      <c r="C131" s="126"/>
      <c r="D131" s="124" t="s">
        <v>170</v>
      </c>
      <c r="E131" s="126"/>
      <c r="F131" s="138">
        <v>1.5</v>
      </c>
      <c r="G131" s="138">
        <v>1.5</v>
      </c>
      <c r="H131" s="138">
        <v>0</v>
      </c>
    </row>
    <row r="132" spans="1:8">
      <c r="A132" s="127"/>
      <c r="B132" s="124" t="s">
        <v>171</v>
      </c>
      <c r="C132" s="126"/>
      <c r="D132" s="124" t="s">
        <v>172</v>
      </c>
      <c r="E132" s="126"/>
      <c r="F132" s="138">
        <v>5</v>
      </c>
      <c r="G132" s="138">
        <v>5</v>
      </c>
      <c r="H132" s="138">
        <v>0</v>
      </c>
    </row>
    <row r="133" spans="1:8">
      <c r="A133" s="127"/>
      <c r="B133" s="124" t="s">
        <v>173</v>
      </c>
      <c r="C133" s="126"/>
      <c r="D133" s="124" t="s">
        <v>174</v>
      </c>
      <c r="E133" s="126"/>
      <c r="F133" s="138">
        <v>30</v>
      </c>
      <c r="G133" s="138">
        <v>30</v>
      </c>
      <c r="H133" s="138">
        <v>0</v>
      </c>
    </row>
    <row r="134" spans="1:8">
      <c r="A134" s="127"/>
      <c r="B134" s="124" t="s">
        <v>175</v>
      </c>
      <c r="C134" s="126"/>
      <c r="D134" s="124" t="s">
        <v>176</v>
      </c>
      <c r="E134" s="126"/>
      <c r="F134" s="138">
        <v>2.5</v>
      </c>
      <c r="G134" s="138">
        <v>2.5</v>
      </c>
      <c r="H134" s="138">
        <v>0</v>
      </c>
    </row>
    <row r="135" spans="1:8">
      <c r="A135" s="127"/>
      <c r="B135" s="124" t="s">
        <v>177</v>
      </c>
      <c r="C135" s="126"/>
      <c r="D135" s="124" t="s">
        <v>178</v>
      </c>
      <c r="E135" s="126"/>
      <c r="F135" s="138">
        <v>5</v>
      </c>
      <c r="G135" s="138">
        <v>5</v>
      </c>
      <c r="H135" s="138">
        <v>0</v>
      </c>
    </row>
    <row r="136" spans="1:8">
      <c r="A136" s="127"/>
      <c r="B136" s="124" t="s">
        <v>12</v>
      </c>
      <c r="C136" s="126"/>
      <c r="D136" s="124" t="s">
        <v>105</v>
      </c>
      <c r="E136" s="126"/>
      <c r="F136" s="138">
        <v>56.494292</v>
      </c>
      <c r="G136" s="138">
        <v>56.494292</v>
      </c>
      <c r="H136" s="138">
        <v>0</v>
      </c>
    </row>
    <row r="137" spans="1:8">
      <c r="A137" s="127"/>
      <c r="B137" s="124" t="s">
        <v>38</v>
      </c>
      <c r="C137" s="125"/>
      <c r="D137" s="125"/>
      <c r="E137" s="126"/>
      <c r="F137" s="138">
        <f ca="1">SUM(F130:F136)</f>
        <v>110.044292</v>
      </c>
      <c r="G137" s="138">
        <f ca="1">SUM(G130:G136)</f>
        <v>110.044292</v>
      </c>
      <c r="H137" s="138">
        <f ca="1">SUM(H130:H136)</f>
        <v>0</v>
      </c>
    </row>
    <row r="138" ht="42.75" spans="1:8">
      <c r="A138" s="135" t="s">
        <v>39</v>
      </c>
      <c r="B138" s="136" t="s">
        <v>179</v>
      </c>
      <c r="C138" s="137"/>
      <c r="D138" s="137"/>
      <c r="E138" s="137"/>
      <c r="F138" s="137"/>
      <c r="G138" s="137"/>
      <c r="H138" s="139"/>
    </row>
    <row r="139" spans="1:8">
      <c r="A139" s="127" t="s">
        <v>41</v>
      </c>
      <c r="B139" s="127" t="s">
        <v>42</v>
      </c>
      <c r="C139" s="127" t="s">
        <v>43</v>
      </c>
      <c r="D139" s="127"/>
      <c r="E139" s="124" t="s">
        <v>44</v>
      </c>
      <c r="F139" s="140"/>
      <c r="G139" s="125" t="s">
        <v>45</v>
      </c>
      <c r="H139" s="126"/>
    </row>
    <row r="140" spans="1:8">
      <c r="A140" s="127"/>
      <c r="B140" s="127" t="s">
        <v>46</v>
      </c>
      <c r="C140" s="127" t="s">
        <v>47</v>
      </c>
      <c r="D140" s="127"/>
      <c r="E140" s="141" t="s">
        <v>180</v>
      </c>
      <c r="F140" s="140"/>
      <c r="G140" s="141" t="s">
        <v>181</v>
      </c>
      <c r="H140" s="142"/>
    </row>
    <row r="141" spans="1:8">
      <c r="A141" s="127"/>
      <c r="B141" s="127"/>
      <c r="C141" s="127"/>
      <c r="D141" s="127"/>
      <c r="E141" s="141" t="s">
        <v>182</v>
      </c>
      <c r="F141" s="140"/>
      <c r="G141" s="141" t="s">
        <v>183</v>
      </c>
      <c r="H141" s="142"/>
    </row>
    <row r="142" spans="1:8">
      <c r="A142" s="127"/>
      <c r="B142" s="127"/>
      <c r="C142" s="127"/>
      <c r="D142" s="127"/>
      <c r="E142" s="141" t="s">
        <v>184</v>
      </c>
      <c r="F142" s="140"/>
      <c r="G142" s="141" t="s">
        <v>185</v>
      </c>
      <c r="H142" s="142"/>
    </row>
    <row r="143" spans="1:8">
      <c r="A143" s="127"/>
      <c r="B143" s="127"/>
      <c r="C143" s="127"/>
      <c r="D143" s="127"/>
      <c r="E143" s="141" t="s">
        <v>186</v>
      </c>
      <c r="F143" s="140"/>
      <c r="G143" s="141" t="s">
        <v>187</v>
      </c>
      <c r="H143" s="142"/>
    </row>
    <row r="144" spans="1:8">
      <c r="A144" s="127"/>
      <c r="B144" s="127"/>
      <c r="C144" s="127"/>
      <c r="D144" s="127"/>
      <c r="E144" s="141" t="s">
        <v>188</v>
      </c>
      <c r="F144" s="140"/>
      <c r="G144" s="141" t="s">
        <v>189</v>
      </c>
      <c r="H144" s="142"/>
    </row>
    <row r="145" spans="1:8">
      <c r="A145" s="127"/>
      <c r="B145" s="127"/>
      <c r="C145" s="127"/>
      <c r="D145" s="127"/>
      <c r="E145" s="141" t="s">
        <v>190</v>
      </c>
      <c r="F145" s="140"/>
      <c r="G145" s="141" t="s">
        <v>189</v>
      </c>
      <c r="H145" s="142"/>
    </row>
    <row r="146" spans="1:8">
      <c r="A146" s="127"/>
      <c r="B146" s="127"/>
      <c r="C146" s="127"/>
      <c r="D146" s="127"/>
      <c r="E146" s="141" t="s">
        <v>191</v>
      </c>
      <c r="F146" s="142"/>
      <c r="G146" s="141" t="s">
        <v>192</v>
      </c>
      <c r="H146" s="142"/>
    </row>
    <row r="147" spans="1:8">
      <c r="A147" s="127"/>
      <c r="B147" s="127"/>
      <c r="C147" s="127"/>
      <c r="D147" s="127"/>
      <c r="E147" s="141" t="s">
        <v>193</v>
      </c>
      <c r="F147" s="142"/>
      <c r="G147" s="141" t="s">
        <v>194</v>
      </c>
      <c r="H147" s="142"/>
    </row>
    <row r="148" spans="1:8">
      <c r="A148" s="127"/>
      <c r="B148" s="127"/>
      <c r="C148" s="127"/>
      <c r="D148" s="127"/>
      <c r="E148" s="141" t="s">
        <v>195</v>
      </c>
      <c r="F148" s="142"/>
      <c r="G148" s="141" t="s">
        <v>196</v>
      </c>
      <c r="H148" s="142"/>
    </row>
    <row r="149" spans="1:8">
      <c r="A149" s="127"/>
      <c r="B149" s="127"/>
      <c r="C149" s="127"/>
      <c r="D149" s="127"/>
      <c r="E149" s="141" t="s">
        <v>197</v>
      </c>
      <c r="F149" s="142"/>
      <c r="G149" s="141" t="s">
        <v>198</v>
      </c>
      <c r="H149" s="142"/>
    </row>
    <row r="150" spans="1:8">
      <c r="A150" s="127"/>
      <c r="B150" s="127"/>
      <c r="C150" s="127"/>
      <c r="D150" s="127"/>
      <c r="E150" s="141" t="s">
        <v>199</v>
      </c>
      <c r="F150" s="142"/>
      <c r="G150" s="141" t="s">
        <v>200</v>
      </c>
      <c r="H150" s="142"/>
    </row>
    <row r="151" spans="1:8">
      <c r="A151" s="127"/>
      <c r="B151" s="127"/>
      <c r="C151" s="127"/>
      <c r="D151" s="127"/>
      <c r="E151" s="141" t="s">
        <v>201</v>
      </c>
      <c r="F151" s="142"/>
      <c r="G151" s="141" t="s">
        <v>202</v>
      </c>
      <c r="H151" s="142"/>
    </row>
    <row r="152" spans="1:8">
      <c r="A152" s="127"/>
      <c r="B152" s="127"/>
      <c r="C152" s="127"/>
      <c r="D152" s="127"/>
      <c r="E152" s="141" t="s">
        <v>203</v>
      </c>
      <c r="F152" s="142"/>
      <c r="G152" s="141" t="s">
        <v>204</v>
      </c>
      <c r="H152" s="142"/>
    </row>
    <row r="153" spans="1:8">
      <c r="A153" s="127"/>
      <c r="B153" s="127"/>
      <c r="C153" s="127"/>
      <c r="D153" s="127"/>
      <c r="E153" s="141" t="s">
        <v>205</v>
      </c>
      <c r="F153" s="142"/>
      <c r="G153" s="141" t="s">
        <v>206</v>
      </c>
      <c r="H153" s="142"/>
    </row>
    <row r="154" spans="1:8">
      <c r="A154" s="127"/>
      <c r="B154" s="127"/>
      <c r="C154" s="127"/>
      <c r="D154" s="127"/>
      <c r="E154" s="141" t="s">
        <v>207</v>
      </c>
      <c r="F154" s="142"/>
      <c r="G154" s="143">
        <v>1</v>
      </c>
      <c r="H154" s="142"/>
    </row>
    <row r="155" spans="1:8">
      <c r="A155" s="127"/>
      <c r="B155" s="127"/>
      <c r="C155" s="127" t="s">
        <v>59</v>
      </c>
      <c r="D155" s="127"/>
      <c r="E155" s="141" t="s">
        <v>208</v>
      </c>
      <c r="F155" s="140"/>
      <c r="G155" s="143">
        <v>1</v>
      </c>
      <c r="H155" s="142"/>
    </row>
    <row r="156" spans="1:8">
      <c r="A156" s="127"/>
      <c r="B156" s="127"/>
      <c r="C156" s="127"/>
      <c r="D156" s="127"/>
      <c r="E156" s="141" t="s">
        <v>209</v>
      </c>
      <c r="F156" s="140"/>
      <c r="G156" s="143">
        <v>1</v>
      </c>
      <c r="H156" s="142"/>
    </row>
    <row r="157" spans="1:8">
      <c r="A157" s="127"/>
      <c r="B157" s="127"/>
      <c r="C157" s="127"/>
      <c r="D157" s="127"/>
      <c r="E157" s="141" t="s">
        <v>210</v>
      </c>
      <c r="F157" s="142"/>
      <c r="G157" s="143">
        <v>1</v>
      </c>
      <c r="H157" s="142"/>
    </row>
    <row r="158" spans="1:8">
      <c r="A158" s="127"/>
      <c r="B158" s="127"/>
      <c r="C158" s="127"/>
      <c r="D158" s="127"/>
      <c r="E158" s="141" t="s">
        <v>211</v>
      </c>
      <c r="F158" s="142"/>
      <c r="G158" s="143">
        <v>1</v>
      </c>
      <c r="H158" s="142"/>
    </row>
    <row r="159" spans="1:8">
      <c r="A159" s="127"/>
      <c r="B159" s="127"/>
      <c r="C159" s="127"/>
      <c r="D159" s="127"/>
      <c r="E159" s="141" t="s">
        <v>212</v>
      </c>
      <c r="F159" s="142"/>
      <c r="G159" s="143">
        <v>1</v>
      </c>
      <c r="H159" s="142"/>
    </row>
    <row r="160" spans="1:8">
      <c r="A160" s="127"/>
      <c r="B160" s="127"/>
      <c r="C160" s="127"/>
      <c r="D160" s="127"/>
      <c r="E160" s="141" t="s">
        <v>213</v>
      </c>
      <c r="F160" s="142"/>
      <c r="G160" s="143">
        <v>1</v>
      </c>
      <c r="H160" s="142"/>
    </row>
    <row r="161" spans="1:8">
      <c r="A161" s="127"/>
      <c r="B161" s="127"/>
      <c r="C161" s="127"/>
      <c r="D161" s="127"/>
      <c r="E161" s="141" t="s">
        <v>214</v>
      </c>
      <c r="F161" s="142"/>
      <c r="G161" s="143">
        <v>1</v>
      </c>
      <c r="H161" s="142"/>
    </row>
    <row r="162" spans="1:8">
      <c r="A162" s="127"/>
      <c r="B162" s="127"/>
      <c r="C162" s="127"/>
      <c r="D162" s="127"/>
      <c r="E162" s="141" t="s">
        <v>215</v>
      </c>
      <c r="F162" s="142"/>
      <c r="G162" s="143">
        <v>1</v>
      </c>
      <c r="H162" s="142"/>
    </row>
    <row r="163" spans="1:8">
      <c r="A163" s="127"/>
      <c r="B163" s="127"/>
      <c r="C163" s="127"/>
      <c r="D163" s="127"/>
      <c r="E163" s="141" t="s">
        <v>216</v>
      </c>
      <c r="F163" s="142"/>
      <c r="G163" s="143">
        <v>1</v>
      </c>
      <c r="H163" s="142"/>
    </row>
    <row r="164" spans="1:8">
      <c r="A164" s="127"/>
      <c r="B164" s="127"/>
      <c r="C164" s="127" t="s">
        <v>65</v>
      </c>
      <c r="D164" s="127"/>
      <c r="E164" s="141" t="s">
        <v>217</v>
      </c>
      <c r="F164" s="140"/>
      <c r="G164" s="141" t="s">
        <v>145</v>
      </c>
      <c r="H164" s="142"/>
    </row>
    <row r="165" spans="1:8">
      <c r="A165" s="127"/>
      <c r="B165" s="127"/>
      <c r="C165" s="127" t="s">
        <v>68</v>
      </c>
      <c r="D165" s="127"/>
      <c r="E165" s="141" t="s">
        <v>180</v>
      </c>
      <c r="F165" s="140"/>
      <c r="G165" s="141" t="s">
        <v>218</v>
      </c>
      <c r="H165" s="142"/>
    </row>
    <row r="166" spans="1:8">
      <c r="A166" s="127"/>
      <c r="B166" s="127"/>
      <c r="C166" s="127"/>
      <c r="D166" s="127"/>
      <c r="E166" s="141" t="s">
        <v>182</v>
      </c>
      <c r="F166" s="140"/>
      <c r="G166" s="141" t="s">
        <v>219</v>
      </c>
      <c r="H166" s="142"/>
    </row>
    <row r="167" spans="1:8">
      <c r="A167" s="127"/>
      <c r="B167" s="127"/>
      <c r="C167" s="127"/>
      <c r="D167" s="127"/>
      <c r="E167" s="141" t="s">
        <v>184</v>
      </c>
      <c r="F167" s="140"/>
      <c r="G167" s="141" t="s">
        <v>220</v>
      </c>
      <c r="H167" s="142"/>
    </row>
    <row r="168" spans="1:8">
      <c r="A168" s="127"/>
      <c r="B168" s="127"/>
      <c r="C168" s="127"/>
      <c r="D168" s="127"/>
      <c r="E168" s="141" t="s">
        <v>186</v>
      </c>
      <c r="F168" s="140"/>
      <c r="G168" s="141" t="s">
        <v>220</v>
      </c>
      <c r="H168" s="142"/>
    </row>
    <row r="169" spans="1:8">
      <c r="A169" s="127"/>
      <c r="B169" s="127"/>
      <c r="C169" s="127"/>
      <c r="D169" s="127"/>
      <c r="E169" s="141" t="s">
        <v>188</v>
      </c>
      <c r="F169" s="140"/>
      <c r="G169" s="141" t="s">
        <v>221</v>
      </c>
      <c r="H169" s="142"/>
    </row>
    <row r="170" spans="1:8">
      <c r="A170" s="127"/>
      <c r="B170" s="127"/>
      <c r="C170" s="127"/>
      <c r="D170" s="127"/>
      <c r="E170" s="141" t="s">
        <v>190</v>
      </c>
      <c r="F170" s="140"/>
      <c r="G170" s="141" t="s">
        <v>222</v>
      </c>
      <c r="H170" s="142"/>
    </row>
    <row r="171" spans="1:8">
      <c r="A171" s="127"/>
      <c r="B171" s="127"/>
      <c r="C171" s="127"/>
      <c r="D171" s="127"/>
      <c r="E171" s="141" t="s">
        <v>191</v>
      </c>
      <c r="F171" s="142"/>
      <c r="G171" s="141" t="s">
        <v>219</v>
      </c>
      <c r="H171" s="142"/>
    </row>
    <row r="172" spans="1:8">
      <c r="A172" s="127"/>
      <c r="B172" s="127"/>
      <c r="C172" s="127"/>
      <c r="D172" s="127"/>
      <c r="E172" s="141" t="s">
        <v>193</v>
      </c>
      <c r="F172" s="142"/>
      <c r="G172" s="144" t="s">
        <v>223</v>
      </c>
      <c r="H172" s="145"/>
    </row>
    <row r="173" spans="1:8">
      <c r="A173" s="127"/>
      <c r="B173" s="127"/>
      <c r="C173" s="127"/>
      <c r="D173" s="127"/>
      <c r="E173" s="141" t="s">
        <v>195</v>
      </c>
      <c r="F173" s="142"/>
      <c r="G173" s="144" t="s">
        <v>224</v>
      </c>
      <c r="H173" s="145"/>
    </row>
    <row r="174" spans="1:8">
      <c r="A174" s="127"/>
      <c r="B174" s="127"/>
      <c r="C174" s="127"/>
      <c r="D174" s="127"/>
      <c r="E174" s="141" t="s">
        <v>197</v>
      </c>
      <c r="F174" s="142"/>
      <c r="G174" s="144" t="s">
        <v>220</v>
      </c>
      <c r="H174" s="145"/>
    </row>
    <row r="175" spans="1:8">
      <c r="A175" s="127"/>
      <c r="B175" s="127"/>
      <c r="C175" s="127"/>
      <c r="D175" s="127"/>
      <c r="E175" s="141" t="s">
        <v>199</v>
      </c>
      <c r="F175" s="142"/>
      <c r="G175" s="141" t="s">
        <v>225</v>
      </c>
      <c r="H175" s="142"/>
    </row>
    <row r="176" spans="1:8">
      <c r="A176" s="127"/>
      <c r="B176" s="127"/>
      <c r="C176" s="127"/>
      <c r="D176" s="127"/>
      <c r="E176" s="141" t="s">
        <v>201</v>
      </c>
      <c r="F176" s="142"/>
      <c r="G176" s="141" t="s">
        <v>226</v>
      </c>
      <c r="H176" s="142"/>
    </row>
    <row r="177" spans="1:8">
      <c r="A177" s="127"/>
      <c r="B177" s="127"/>
      <c r="C177" s="127"/>
      <c r="D177" s="127"/>
      <c r="E177" s="141" t="s">
        <v>203</v>
      </c>
      <c r="F177" s="142"/>
      <c r="G177" s="141" t="s">
        <v>227</v>
      </c>
      <c r="H177" s="142"/>
    </row>
    <row r="178" spans="1:8">
      <c r="A178" s="127"/>
      <c r="B178" s="127"/>
      <c r="C178" s="127"/>
      <c r="D178" s="127"/>
      <c r="E178" s="141" t="s">
        <v>205</v>
      </c>
      <c r="F178" s="142"/>
      <c r="G178" s="141" t="s">
        <v>228</v>
      </c>
      <c r="H178" s="142"/>
    </row>
    <row r="179" spans="1:8">
      <c r="A179" s="127"/>
      <c r="B179" s="127"/>
      <c r="C179" s="127"/>
      <c r="D179" s="127"/>
      <c r="E179" s="141" t="s">
        <v>229</v>
      </c>
      <c r="F179" s="142"/>
      <c r="G179" s="141" t="s">
        <v>230</v>
      </c>
      <c r="H179" s="142"/>
    </row>
    <row r="180" spans="1:8">
      <c r="A180" s="127"/>
      <c r="B180" s="127" t="s">
        <v>72</v>
      </c>
      <c r="C180" s="127" t="s">
        <v>80</v>
      </c>
      <c r="D180" s="127"/>
      <c r="E180" s="141" t="s">
        <v>231</v>
      </c>
      <c r="F180" s="140"/>
      <c r="G180" s="146" t="s">
        <v>232</v>
      </c>
      <c r="H180" s="147"/>
    </row>
    <row r="181" spans="1:8">
      <c r="A181" s="127"/>
      <c r="B181" s="127"/>
      <c r="C181" s="127"/>
      <c r="D181" s="127"/>
      <c r="E181" s="141" t="s">
        <v>233</v>
      </c>
      <c r="F181" s="140"/>
      <c r="G181" s="146" t="s">
        <v>234</v>
      </c>
      <c r="H181" s="147"/>
    </row>
    <row r="182" spans="1:8">
      <c r="A182" s="127"/>
      <c r="B182" s="127"/>
      <c r="C182" s="127"/>
      <c r="D182" s="127"/>
      <c r="E182" s="141" t="s">
        <v>235</v>
      </c>
      <c r="F182" s="140"/>
      <c r="G182" s="146" t="s">
        <v>236</v>
      </c>
      <c r="H182" s="147"/>
    </row>
    <row r="183" spans="1:8">
      <c r="A183" s="127"/>
      <c r="B183" s="127"/>
      <c r="C183" s="127"/>
      <c r="D183" s="127"/>
      <c r="E183" s="141" t="s">
        <v>237</v>
      </c>
      <c r="F183" s="140"/>
      <c r="G183" s="146" t="s">
        <v>238</v>
      </c>
      <c r="H183" s="147"/>
    </row>
    <row r="184" spans="1:8">
      <c r="A184" s="127"/>
      <c r="B184" s="127"/>
      <c r="C184" s="127"/>
      <c r="D184" s="127"/>
      <c r="E184" s="141" t="s">
        <v>239</v>
      </c>
      <c r="F184" s="140"/>
      <c r="G184" s="146" t="s">
        <v>240</v>
      </c>
      <c r="H184" s="147"/>
    </row>
    <row r="185" spans="1:8">
      <c r="A185" s="127"/>
      <c r="B185" s="127"/>
      <c r="C185" s="127"/>
      <c r="D185" s="127"/>
      <c r="E185" s="141" t="s">
        <v>241</v>
      </c>
      <c r="F185" s="140"/>
      <c r="G185" s="146" t="s">
        <v>242</v>
      </c>
      <c r="H185" s="147"/>
    </row>
    <row r="186" spans="1:8">
      <c r="A186" s="127"/>
      <c r="B186" s="127"/>
      <c r="C186" s="127"/>
      <c r="D186" s="127"/>
      <c r="E186" s="141" t="s">
        <v>243</v>
      </c>
      <c r="F186" s="140"/>
      <c r="G186" s="146" t="s">
        <v>244</v>
      </c>
      <c r="H186" s="147"/>
    </row>
    <row r="187" spans="1:8">
      <c r="A187" s="127"/>
      <c r="B187" s="127"/>
      <c r="C187" s="127"/>
      <c r="D187" s="127"/>
      <c r="E187" s="141" t="s">
        <v>245</v>
      </c>
      <c r="F187" s="140"/>
      <c r="G187" s="146" t="s">
        <v>246</v>
      </c>
      <c r="H187" s="147"/>
    </row>
    <row r="188" spans="1:8">
      <c r="A188" s="127"/>
      <c r="B188" s="127" t="s">
        <v>90</v>
      </c>
      <c r="C188" s="127" t="s">
        <v>91</v>
      </c>
      <c r="D188" s="127"/>
      <c r="E188" s="141" t="s">
        <v>247</v>
      </c>
      <c r="F188" s="140"/>
      <c r="G188" s="141" t="s">
        <v>248</v>
      </c>
      <c r="H188" s="142"/>
    </row>
    <row r="189" spans="1:8">
      <c r="A189" s="127"/>
      <c r="B189" s="127"/>
      <c r="C189" s="127"/>
      <c r="D189" s="127"/>
      <c r="E189" s="141" t="s">
        <v>249</v>
      </c>
      <c r="F189" s="140"/>
      <c r="G189" s="141" t="s">
        <v>248</v>
      </c>
      <c r="H189" s="142"/>
    </row>
    <row r="190" spans="1:8">
      <c r="A190" s="127"/>
      <c r="B190" s="127"/>
      <c r="C190" s="127"/>
      <c r="D190" s="127"/>
      <c r="E190" s="141" t="s">
        <v>250</v>
      </c>
      <c r="F190" s="140"/>
      <c r="G190" s="141" t="s">
        <v>251</v>
      </c>
      <c r="H190" s="142"/>
    </row>
    <row r="191" spans="1:8">
      <c r="A191" s="127"/>
      <c r="B191" s="127"/>
      <c r="C191" s="127"/>
      <c r="D191" s="127"/>
      <c r="E191" s="141" t="s">
        <v>252</v>
      </c>
      <c r="F191" s="140"/>
      <c r="G191" s="141" t="s">
        <v>248</v>
      </c>
      <c r="H191" s="142"/>
    </row>
    <row r="192" spans="1:8">
      <c r="A192" s="127"/>
      <c r="B192" s="127"/>
      <c r="C192" s="127"/>
      <c r="D192" s="127"/>
      <c r="E192" s="141" t="s">
        <v>253</v>
      </c>
      <c r="F192" s="140"/>
      <c r="G192" s="141" t="s">
        <v>248</v>
      </c>
      <c r="H192" s="142"/>
    </row>
    <row r="193" spans="1:8">
      <c r="A193" s="127"/>
      <c r="B193" s="127"/>
      <c r="C193" s="127"/>
      <c r="D193" s="127"/>
      <c r="E193" s="141" t="s">
        <v>254</v>
      </c>
      <c r="F193" s="140"/>
      <c r="G193" s="141" t="s">
        <v>248</v>
      </c>
      <c r="H193" s="142"/>
    </row>
    <row r="194" spans="1:8">
      <c r="A194" s="127"/>
      <c r="B194" s="127"/>
      <c r="C194" s="127"/>
      <c r="D194" s="127"/>
      <c r="E194" s="141" t="s">
        <v>255</v>
      </c>
      <c r="F194" s="140"/>
      <c r="G194" s="141" t="s">
        <v>248</v>
      </c>
      <c r="H194" s="142"/>
    </row>
    <row r="195" ht="20.25" spans="1:8">
      <c r="A195" s="121" t="s">
        <v>256</v>
      </c>
      <c r="B195" s="121"/>
      <c r="C195" s="148"/>
      <c r="D195" s="121"/>
      <c r="E195" s="148"/>
      <c r="F195" s="121"/>
      <c r="G195" s="121"/>
      <c r="H195" s="121"/>
    </row>
    <row r="196" spans="1:8">
      <c r="A196" s="122" t="s">
        <v>2</v>
      </c>
      <c r="B196" s="122"/>
      <c r="C196" s="149"/>
      <c r="D196" s="122"/>
      <c r="E196" s="149"/>
      <c r="F196" s="122"/>
      <c r="G196" s="122"/>
      <c r="H196" s="122"/>
    </row>
    <row r="197" spans="1:8">
      <c r="A197" s="123"/>
      <c r="B197" s="123"/>
      <c r="C197" s="150"/>
      <c r="D197" s="123"/>
      <c r="E197" s="180"/>
      <c r="F197" s="132"/>
      <c r="G197" s="181"/>
      <c r="H197" s="132"/>
    </row>
    <row r="198" spans="1:8">
      <c r="A198" s="151" t="s">
        <v>3</v>
      </c>
      <c r="B198" s="152"/>
      <c r="C198" s="153"/>
      <c r="D198" s="151" t="s">
        <v>257</v>
      </c>
      <c r="E198" s="164"/>
      <c r="F198" s="152"/>
      <c r="G198" s="152"/>
      <c r="H198" s="182"/>
    </row>
    <row r="199" spans="1:8">
      <c r="A199" s="154" t="s">
        <v>5</v>
      </c>
      <c r="B199" s="155" t="s">
        <v>6</v>
      </c>
      <c r="C199" s="156"/>
      <c r="D199" s="157" t="s">
        <v>7</v>
      </c>
      <c r="E199" s="156"/>
      <c r="F199" s="151" t="s">
        <v>8</v>
      </c>
      <c r="G199" s="152"/>
      <c r="H199" s="182"/>
    </row>
    <row r="200" spans="1:8">
      <c r="A200" s="158"/>
      <c r="B200" s="159"/>
      <c r="C200" s="160"/>
      <c r="D200" s="161"/>
      <c r="E200" s="160"/>
      <c r="F200" s="183" t="s">
        <v>9</v>
      </c>
      <c r="G200" s="183" t="s">
        <v>10</v>
      </c>
      <c r="H200" s="183" t="s">
        <v>11</v>
      </c>
    </row>
    <row r="201" spans="1:8">
      <c r="A201" s="158"/>
      <c r="B201" s="162" t="s">
        <v>12</v>
      </c>
      <c r="C201" s="153"/>
      <c r="D201" s="162" t="s">
        <v>13</v>
      </c>
      <c r="E201" s="153"/>
      <c r="F201" s="183">
        <v>274.173994</v>
      </c>
      <c r="G201" s="183">
        <v>274.173994</v>
      </c>
      <c r="H201" s="183"/>
    </row>
    <row r="202" spans="1:8">
      <c r="A202" s="158"/>
      <c r="B202" s="162" t="s">
        <v>258</v>
      </c>
      <c r="C202" s="153"/>
      <c r="D202" s="162" t="s">
        <v>259</v>
      </c>
      <c r="E202" s="153"/>
      <c r="F202" s="183">
        <v>4.18</v>
      </c>
      <c r="G202" s="183">
        <v>4.18</v>
      </c>
      <c r="H202" s="183"/>
    </row>
    <row r="203" spans="1:8">
      <c r="A203" s="158"/>
      <c r="B203" s="162" t="s">
        <v>260</v>
      </c>
      <c r="C203" s="153"/>
      <c r="D203" s="162" t="s">
        <v>261</v>
      </c>
      <c r="E203" s="153"/>
      <c r="F203" s="183">
        <v>2</v>
      </c>
      <c r="G203" s="183">
        <v>2</v>
      </c>
      <c r="H203" s="183"/>
    </row>
    <row r="204" spans="1:8">
      <c r="A204" s="158"/>
      <c r="B204" s="162" t="s">
        <v>262</v>
      </c>
      <c r="C204" s="153"/>
      <c r="D204" s="162" t="s">
        <v>263</v>
      </c>
      <c r="E204" s="153"/>
      <c r="F204" s="183">
        <v>0.8</v>
      </c>
      <c r="G204" s="183">
        <v>0.8</v>
      </c>
      <c r="H204" s="183"/>
    </row>
    <row r="205" spans="1:8">
      <c r="A205" s="158"/>
      <c r="B205" s="162" t="s">
        <v>30</v>
      </c>
      <c r="C205" s="153"/>
      <c r="D205" s="162" t="s">
        <v>31</v>
      </c>
      <c r="E205" s="153"/>
      <c r="F205" s="183">
        <v>1.82</v>
      </c>
      <c r="G205" s="183">
        <v>1.82</v>
      </c>
      <c r="H205" s="183"/>
    </row>
    <row r="206" spans="1:8">
      <c r="A206" s="163"/>
      <c r="B206" s="151" t="s">
        <v>38</v>
      </c>
      <c r="C206" s="164"/>
      <c r="D206" s="152"/>
      <c r="E206" s="153"/>
      <c r="F206" s="183">
        <f ca="1">SUM(F201:F205)</f>
        <v>282.973994</v>
      </c>
      <c r="G206" s="183">
        <f ca="1">SUM(G201:G205)</f>
        <v>282.973994</v>
      </c>
      <c r="H206" s="183"/>
    </row>
    <row r="207" ht="90" customHeight="1" spans="1:8">
      <c r="A207" s="165" t="s">
        <v>39</v>
      </c>
      <c r="B207" s="166" t="s">
        <v>264</v>
      </c>
      <c r="C207" s="167"/>
      <c r="D207" s="167"/>
      <c r="E207" s="167"/>
      <c r="F207" s="167"/>
      <c r="G207" s="167"/>
      <c r="H207" s="184"/>
    </row>
    <row r="208" spans="1:8">
      <c r="A208" s="154" t="s">
        <v>41</v>
      </c>
      <c r="B208" s="168" t="s">
        <v>42</v>
      </c>
      <c r="C208" s="169" t="s">
        <v>43</v>
      </c>
      <c r="D208" s="168"/>
      <c r="E208" s="169" t="s">
        <v>44</v>
      </c>
      <c r="F208" s="65"/>
      <c r="G208" s="151" t="s">
        <v>45</v>
      </c>
      <c r="H208" s="182"/>
    </row>
    <row r="209" ht="39" customHeight="1" spans="1:8">
      <c r="A209" s="158"/>
      <c r="B209" s="170" t="s">
        <v>46</v>
      </c>
      <c r="C209" s="171" t="s">
        <v>47</v>
      </c>
      <c r="D209" s="172"/>
      <c r="E209" s="162" t="s">
        <v>258</v>
      </c>
      <c r="F209" s="153"/>
      <c r="G209" s="162" t="s">
        <v>265</v>
      </c>
      <c r="H209" s="153"/>
    </row>
    <row r="210" ht="32.25" customHeight="1" spans="1:8">
      <c r="A210" s="158"/>
      <c r="B210" s="173"/>
      <c r="C210" s="174"/>
      <c r="D210" s="175"/>
      <c r="E210" s="162" t="s">
        <v>266</v>
      </c>
      <c r="F210" s="153"/>
      <c r="G210" s="185" t="s">
        <v>267</v>
      </c>
      <c r="H210" s="186"/>
    </row>
    <row r="211" ht="33" customHeight="1" spans="1:8">
      <c r="A211" s="158"/>
      <c r="B211" s="173"/>
      <c r="C211" s="174"/>
      <c r="D211" s="175"/>
      <c r="E211" s="162" t="s">
        <v>268</v>
      </c>
      <c r="F211" s="153"/>
      <c r="G211" s="162" t="s">
        <v>269</v>
      </c>
      <c r="H211" s="153"/>
    </row>
    <row r="212" ht="39" customHeight="1" spans="1:8">
      <c r="A212" s="158"/>
      <c r="B212" s="173"/>
      <c r="C212" s="174"/>
      <c r="D212" s="175"/>
      <c r="E212" s="162" t="s">
        <v>131</v>
      </c>
      <c r="F212" s="153"/>
      <c r="G212" s="162" t="s">
        <v>270</v>
      </c>
      <c r="H212" s="153"/>
    </row>
    <row r="213" spans="1:8">
      <c r="A213" s="158"/>
      <c r="B213" s="173"/>
      <c r="C213" s="157" t="s">
        <v>59</v>
      </c>
      <c r="D213" s="176"/>
      <c r="E213" s="162" t="s">
        <v>271</v>
      </c>
      <c r="F213" s="153"/>
      <c r="G213" s="187">
        <v>1</v>
      </c>
      <c r="H213" s="188"/>
    </row>
    <row r="214" spans="1:8">
      <c r="A214" s="158"/>
      <c r="B214" s="173"/>
      <c r="C214" s="177"/>
      <c r="D214" s="178"/>
      <c r="E214" s="162" t="s">
        <v>272</v>
      </c>
      <c r="F214" s="153"/>
      <c r="G214" s="187">
        <v>1</v>
      </c>
      <c r="H214" s="188"/>
    </row>
    <row r="215" spans="1:8">
      <c r="A215" s="158"/>
      <c r="B215" s="173"/>
      <c r="C215" s="177"/>
      <c r="D215" s="178"/>
      <c r="E215" s="162" t="s">
        <v>273</v>
      </c>
      <c r="F215" s="153"/>
      <c r="G215" s="187">
        <v>1</v>
      </c>
      <c r="H215" s="188"/>
    </row>
    <row r="216" spans="1:8">
      <c r="A216" s="158"/>
      <c r="B216" s="173"/>
      <c r="C216" s="177"/>
      <c r="D216" s="178"/>
      <c r="E216" s="162" t="s">
        <v>274</v>
      </c>
      <c r="F216" s="153"/>
      <c r="G216" s="187">
        <v>1</v>
      </c>
      <c r="H216" s="188"/>
    </row>
    <row r="217" spans="1:8">
      <c r="A217" s="158"/>
      <c r="B217" s="173"/>
      <c r="C217" s="157" t="s">
        <v>65</v>
      </c>
      <c r="D217" s="176"/>
      <c r="E217" s="162" t="s">
        <v>275</v>
      </c>
      <c r="F217" s="153"/>
      <c r="G217" s="189" t="s">
        <v>276</v>
      </c>
      <c r="H217" s="190"/>
    </row>
    <row r="218" spans="1:8">
      <c r="A218" s="158"/>
      <c r="B218" s="173"/>
      <c r="C218" s="157" t="s">
        <v>68</v>
      </c>
      <c r="D218" s="176"/>
      <c r="E218" s="191" t="s">
        <v>277</v>
      </c>
      <c r="F218" s="192"/>
      <c r="G218" s="151">
        <v>4.18</v>
      </c>
      <c r="H218" s="182"/>
    </row>
    <row r="219" spans="1:8">
      <c r="A219" s="158"/>
      <c r="B219" s="173"/>
      <c r="C219" s="177"/>
      <c r="D219" s="178"/>
      <c r="E219" s="193" t="s">
        <v>278</v>
      </c>
      <c r="F219" s="193"/>
      <c r="G219" s="151">
        <v>2</v>
      </c>
      <c r="H219" s="182"/>
    </row>
    <row r="220" spans="1:8">
      <c r="A220" s="158"/>
      <c r="B220" s="173"/>
      <c r="C220" s="177"/>
      <c r="D220" s="178"/>
      <c r="E220" s="193" t="s">
        <v>279</v>
      </c>
      <c r="F220" s="193"/>
      <c r="G220" s="151">
        <v>0.8</v>
      </c>
      <c r="H220" s="182"/>
    </row>
    <row r="221" spans="1:8">
      <c r="A221" s="158"/>
      <c r="B221" s="173"/>
      <c r="C221" s="161"/>
      <c r="D221" s="179"/>
      <c r="E221" s="193" t="s">
        <v>280</v>
      </c>
      <c r="F221" s="193"/>
      <c r="G221" s="151">
        <v>1.82</v>
      </c>
      <c r="H221" s="182"/>
    </row>
    <row r="222" spans="1:8">
      <c r="A222" s="158"/>
      <c r="B222" s="168" t="s">
        <v>72</v>
      </c>
      <c r="C222" s="177" t="s">
        <v>80</v>
      </c>
      <c r="D222" s="178"/>
      <c r="E222" s="194" t="s">
        <v>281</v>
      </c>
      <c r="F222" s="194"/>
      <c r="G222" s="195" t="s">
        <v>282</v>
      </c>
      <c r="H222" s="182"/>
    </row>
    <row r="223" spans="1:8">
      <c r="A223" s="158"/>
      <c r="B223" s="168"/>
      <c r="C223" s="177"/>
      <c r="D223" s="178"/>
      <c r="E223" s="194" t="s">
        <v>283</v>
      </c>
      <c r="F223" s="194"/>
      <c r="G223" s="195" t="s">
        <v>284</v>
      </c>
      <c r="H223" s="182"/>
    </row>
    <row r="224" spans="1:8">
      <c r="A224" s="158"/>
      <c r="B224" s="168"/>
      <c r="C224" s="161"/>
      <c r="D224" s="179"/>
      <c r="E224" s="194" t="s">
        <v>285</v>
      </c>
      <c r="F224" s="194"/>
      <c r="G224" s="195">
        <v>1</v>
      </c>
      <c r="H224" s="182"/>
    </row>
    <row r="225" spans="1:8">
      <c r="A225" s="158"/>
      <c r="B225" s="183" t="s">
        <v>90</v>
      </c>
      <c r="C225" s="196" t="s">
        <v>91</v>
      </c>
      <c r="D225" s="183"/>
      <c r="E225" s="162" t="s">
        <v>92</v>
      </c>
      <c r="F225" s="182"/>
      <c r="G225" s="195" t="s">
        <v>282</v>
      </c>
      <c r="H225" s="182"/>
    </row>
    <row r="226" spans="1:8">
      <c r="A226" s="163"/>
      <c r="B226" s="183"/>
      <c r="C226" s="196"/>
      <c r="D226" s="183"/>
      <c r="E226" s="162" t="s">
        <v>94</v>
      </c>
      <c r="F226" s="182"/>
      <c r="G226" s="195" t="s">
        <v>282</v>
      </c>
      <c r="H226" s="182"/>
    </row>
    <row r="227" ht="20.25" spans="1:8">
      <c r="A227" s="121" t="s">
        <v>1</v>
      </c>
      <c r="B227" s="121"/>
      <c r="C227" s="121"/>
      <c r="D227" s="121"/>
      <c r="E227" s="121"/>
      <c r="F227" s="121"/>
      <c r="G227" s="121"/>
      <c r="H227" s="121"/>
    </row>
    <row r="228" spans="1:8">
      <c r="A228" s="122" t="s">
        <v>286</v>
      </c>
      <c r="B228" s="122"/>
      <c r="C228" s="122"/>
      <c r="D228" s="122"/>
      <c r="E228" s="122"/>
      <c r="F228" s="122"/>
      <c r="G228" s="122"/>
      <c r="H228" s="122"/>
    </row>
    <row r="229" spans="1:8">
      <c r="A229" s="123"/>
      <c r="B229" s="123"/>
      <c r="C229" s="123"/>
      <c r="D229" s="123"/>
      <c r="E229" s="132"/>
      <c r="F229" s="132"/>
      <c r="G229" s="132"/>
      <c r="H229" s="132"/>
    </row>
    <row r="230" spans="1:8">
      <c r="A230" s="151" t="s">
        <v>3</v>
      </c>
      <c r="B230" s="152"/>
      <c r="C230" s="182"/>
      <c r="D230" s="151" t="s">
        <v>287</v>
      </c>
      <c r="E230" s="152"/>
      <c r="F230" s="152"/>
      <c r="G230" s="152"/>
      <c r="H230" s="182"/>
    </row>
    <row r="231" spans="1:8">
      <c r="A231" s="183" t="s">
        <v>5</v>
      </c>
      <c r="B231" s="157" t="s">
        <v>6</v>
      </c>
      <c r="C231" s="176"/>
      <c r="D231" s="171" t="s">
        <v>7</v>
      </c>
      <c r="E231" s="172"/>
      <c r="F231" s="189" t="s">
        <v>8</v>
      </c>
      <c r="G231" s="200"/>
      <c r="H231" s="190"/>
    </row>
    <row r="232" spans="1:8">
      <c r="A232" s="183"/>
      <c r="B232" s="161"/>
      <c r="C232" s="179"/>
      <c r="D232" s="197"/>
      <c r="E232" s="199"/>
      <c r="F232" s="168" t="s">
        <v>9</v>
      </c>
      <c r="G232" s="168" t="s">
        <v>10</v>
      </c>
      <c r="H232" s="168" t="s">
        <v>11</v>
      </c>
    </row>
    <row r="233" spans="1:8">
      <c r="A233" s="183"/>
      <c r="B233" s="151" t="s">
        <v>288</v>
      </c>
      <c r="C233" s="182"/>
      <c r="D233" s="151" t="s">
        <v>289</v>
      </c>
      <c r="E233" s="182"/>
      <c r="F233" s="201">
        <v>209.89</v>
      </c>
      <c r="G233" s="201">
        <v>209.89</v>
      </c>
      <c r="H233" s="201"/>
    </row>
    <row r="234" customHeight="1" spans="1:8">
      <c r="A234" s="183"/>
      <c r="B234" s="151" t="s">
        <v>290</v>
      </c>
      <c r="C234" s="182"/>
      <c r="D234" s="151" t="s">
        <v>291</v>
      </c>
      <c r="E234" s="182"/>
      <c r="F234" s="201">
        <v>27.34</v>
      </c>
      <c r="G234" s="201">
        <v>27.34</v>
      </c>
      <c r="H234" s="201"/>
    </row>
    <row r="235" customHeight="1" spans="1:8">
      <c r="A235" s="183"/>
      <c r="B235" s="151" t="s">
        <v>292</v>
      </c>
      <c r="C235" s="182"/>
      <c r="D235" s="151" t="s">
        <v>293</v>
      </c>
      <c r="E235" s="182"/>
      <c r="F235" s="201">
        <v>43.95</v>
      </c>
      <c r="G235" s="201">
        <v>43.95</v>
      </c>
      <c r="H235" s="201"/>
    </row>
    <row r="236" spans="1:8">
      <c r="A236" s="183"/>
      <c r="B236" s="151" t="s">
        <v>294</v>
      </c>
      <c r="C236" s="182"/>
      <c r="D236" s="164" t="s">
        <v>295</v>
      </c>
      <c r="E236" s="153"/>
      <c r="F236" s="201">
        <v>3.64</v>
      </c>
      <c r="G236" s="201">
        <v>3.64</v>
      </c>
      <c r="H236" s="201"/>
    </row>
    <row r="237" spans="1:8">
      <c r="A237" s="183"/>
      <c r="B237" s="183" t="s">
        <v>296</v>
      </c>
      <c r="C237" s="183"/>
      <c r="D237" s="152" t="s">
        <v>297</v>
      </c>
      <c r="E237" s="182"/>
      <c r="F237" s="201">
        <v>9.74</v>
      </c>
      <c r="G237" s="201">
        <v>9.74</v>
      </c>
      <c r="H237" s="201"/>
    </row>
    <row r="238" ht="27" customHeight="1" spans="1:8">
      <c r="A238" s="183"/>
      <c r="B238" s="151" t="s">
        <v>38</v>
      </c>
      <c r="C238" s="152"/>
      <c r="D238" s="152"/>
      <c r="E238" s="190"/>
      <c r="F238" s="201">
        <f ca="1">SUM(F233:F237)</f>
        <v>294.56</v>
      </c>
      <c r="G238" s="201">
        <f ca="1">SUM(G233:G237)</f>
        <v>294.56</v>
      </c>
      <c r="H238" s="201"/>
    </row>
    <row r="239" ht="68.25" customHeight="1" spans="1:8">
      <c r="A239" s="165" t="s">
        <v>39</v>
      </c>
      <c r="B239" s="166" t="s">
        <v>298</v>
      </c>
      <c r="C239" s="198"/>
      <c r="D239" s="198"/>
      <c r="E239" s="198"/>
      <c r="F239" s="198"/>
      <c r="G239" s="198"/>
      <c r="H239" s="202"/>
    </row>
    <row r="240" ht="27" customHeight="1" spans="1:8">
      <c r="A240" s="183" t="s">
        <v>41</v>
      </c>
      <c r="B240" s="168" t="s">
        <v>42</v>
      </c>
      <c r="C240" s="189" t="s">
        <v>43</v>
      </c>
      <c r="D240" s="190"/>
      <c r="E240" s="189" t="s">
        <v>44</v>
      </c>
      <c r="F240" s="140"/>
      <c r="G240" s="152" t="s">
        <v>45</v>
      </c>
      <c r="H240" s="190"/>
    </row>
    <row r="241" ht="29.25" customHeight="1" spans="1:8">
      <c r="A241" s="168"/>
      <c r="B241" s="168" t="s">
        <v>46</v>
      </c>
      <c r="C241" s="171" t="s">
        <v>47</v>
      </c>
      <c r="D241" s="172"/>
      <c r="E241" s="162" t="s">
        <v>299</v>
      </c>
      <c r="F241" s="140"/>
      <c r="G241" s="162" t="s">
        <v>300</v>
      </c>
      <c r="H241" s="203"/>
    </row>
    <row r="242" ht="40.5" customHeight="1" spans="1:8">
      <c r="A242" s="168"/>
      <c r="B242" s="168"/>
      <c r="C242" s="174"/>
      <c r="D242" s="175"/>
      <c r="E242" s="162" t="s">
        <v>301</v>
      </c>
      <c r="F242" s="140"/>
      <c r="G242" s="162" t="s">
        <v>302</v>
      </c>
      <c r="H242" s="203"/>
    </row>
    <row r="243" ht="38.25" customHeight="1" spans="1:8">
      <c r="A243" s="168"/>
      <c r="B243" s="168"/>
      <c r="C243" s="197"/>
      <c r="D243" s="199"/>
      <c r="E243" s="162" t="s">
        <v>303</v>
      </c>
      <c r="F243" s="140"/>
      <c r="G243" s="204"/>
      <c r="H243" s="203"/>
    </row>
    <row r="244" ht="44.25" customHeight="1" spans="1:8">
      <c r="A244" s="168"/>
      <c r="B244" s="168"/>
      <c r="C244" s="157" t="s">
        <v>59</v>
      </c>
      <c r="D244" s="176"/>
      <c r="E244" s="162" t="s">
        <v>304</v>
      </c>
      <c r="F244" s="140"/>
      <c r="G244" s="204" t="s">
        <v>305</v>
      </c>
      <c r="H244" s="203"/>
    </row>
    <row r="245" ht="44.25" customHeight="1" spans="1:8">
      <c r="A245" s="168"/>
      <c r="B245" s="168"/>
      <c r="C245" s="177"/>
      <c r="D245" s="178"/>
      <c r="E245" s="162" t="s">
        <v>306</v>
      </c>
      <c r="F245" s="140"/>
      <c r="G245" s="204" t="s">
        <v>307</v>
      </c>
      <c r="H245" s="203"/>
    </row>
    <row r="246" ht="44.25" customHeight="1" spans="1:8">
      <c r="A246" s="168"/>
      <c r="B246" s="168"/>
      <c r="C246" s="161"/>
      <c r="D246" s="179"/>
      <c r="E246" s="162" t="s">
        <v>308</v>
      </c>
      <c r="F246" s="140"/>
      <c r="G246" s="162" t="s">
        <v>309</v>
      </c>
      <c r="H246" s="203"/>
    </row>
    <row r="247" ht="44.25" customHeight="1" spans="1:8">
      <c r="A247" s="168"/>
      <c r="B247" s="168"/>
      <c r="C247" s="157" t="s">
        <v>65</v>
      </c>
      <c r="D247" s="176"/>
      <c r="E247" s="162" t="s">
        <v>310</v>
      </c>
      <c r="F247" s="140"/>
      <c r="G247" s="162" t="s">
        <v>311</v>
      </c>
      <c r="H247" s="203"/>
    </row>
    <row r="248" ht="44.25" customHeight="1" spans="1:8">
      <c r="A248" s="168"/>
      <c r="B248" s="168"/>
      <c r="C248" s="177"/>
      <c r="D248" s="178"/>
      <c r="E248" s="162" t="s">
        <v>312</v>
      </c>
      <c r="F248" s="140"/>
      <c r="G248" s="204" t="s">
        <v>313</v>
      </c>
      <c r="H248" s="203"/>
    </row>
    <row r="249" ht="44.25" customHeight="1" spans="1:8">
      <c r="A249" s="168"/>
      <c r="B249" s="168"/>
      <c r="C249" s="157" t="s">
        <v>68</v>
      </c>
      <c r="D249" s="176"/>
      <c r="E249" s="162" t="s">
        <v>314</v>
      </c>
      <c r="F249" s="140"/>
      <c r="G249" s="189" t="s">
        <v>315</v>
      </c>
      <c r="H249" s="190"/>
    </row>
    <row r="250" ht="44.25" customHeight="1" spans="1:8">
      <c r="A250" s="168"/>
      <c r="B250" s="168"/>
      <c r="C250" s="177"/>
      <c r="D250" s="178"/>
      <c r="E250" s="162" t="s">
        <v>316</v>
      </c>
      <c r="F250" s="140"/>
      <c r="G250" s="204"/>
      <c r="H250" s="203"/>
    </row>
    <row r="251" spans="1:8">
      <c r="A251" s="168"/>
      <c r="B251" s="168" t="s">
        <v>72</v>
      </c>
      <c r="C251" s="157" t="s">
        <v>73</v>
      </c>
      <c r="D251" s="176"/>
      <c r="E251" s="162" t="s">
        <v>317</v>
      </c>
      <c r="F251" s="140"/>
      <c r="G251" s="162" t="s">
        <v>318</v>
      </c>
      <c r="H251" s="203"/>
    </row>
    <row r="252" spans="1:8">
      <c r="A252" s="168"/>
      <c r="B252" s="168"/>
      <c r="C252" s="177"/>
      <c r="D252" s="178"/>
      <c r="E252" s="162" t="s">
        <v>316</v>
      </c>
      <c r="F252" s="140"/>
      <c r="G252" s="204"/>
      <c r="H252" s="203"/>
    </row>
    <row r="253" spans="1:8">
      <c r="A253" s="168"/>
      <c r="B253" s="168"/>
      <c r="C253" s="157" t="s">
        <v>80</v>
      </c>
      <c r="D253" s="176"/>
      <c r="E253" s="162" t="s">
        <v>319</v>
      </c>
      <c r="F253" s="140"/>
      <c r="G253" s="204" t="s">
        <v>320</v>
      </c>
      <c r="H253" s="203"/>
    </row>
    <row r="254" spans="1:8">
      <c r="A254" s="168"/>
      <c r="B254" s="168"/>
      <c r="C254" s="177"/>
      <c r="D254" s="178"/>
      <c r="E254" s="162" t="s">
        <v>321</v>
      </c>
      <c r="F254" s="140"/>
      <c r="G254" s="162" t="s">
        <v>322</v>
      </c>
      <c r="H254" s="203"/>
    </row>
    <row r="255" spans="1:8">
      <c r="A255" s="168"/>
      <c r="B255" s="168"/>
      <c r="C255" s="157" t="s">
        <v>323</v>
      </c>
      <c r="D255" s="176"/>
      <c r="E255" s="162" t="s">
        <v>324</v>
      </c>
      <c r="F255" s="140"/>
      <c r="G255" s="162" t="s">
        <v>325</v>
      </c>
      <c r="H255" s="203"/>
    </row>
    <row r="256" spans="1:8">
      <c r="A256" s="168"/>
      <c r="B256" s="168"/>
      <c r="C256" s="177"/>
      <c r="D256" s="178"/>
      <c r="E256" s="162" t="s">
        <v>316</v>
      </c>
      <c r="F256" s="140"/>
      <c r="G256" s="204"/>
      <c r="H256" s="203"/>
    </row>
    <row r="257" spans="1:8">
      <c r="A257" s="168"/>
      <c r="B257" s="168"/>
      <c r="C257" s="157" t="s">
        <v>83</v>
      </c>
      <c r="D257" s="176"/>
      <c r="E257" s="162" t="s">
        <v>326</v>
      </c>
      <c r="F257" s="140"/>
      <c r="G257" s="204" t="s">
        <v>327</v>
      </c>
      <c r="H257" s="203"/>
    </row>
    <row r="258" spans="1:8">
      <c r="A258" s="168"/>
      <c r="B258" s="168"/>
      <c r="C258" s="177"/>
      <c r="D258" s="178"/>
      <c r="E258" s="162" t="s">
        <v>316</v>
      </c>
      <c r="F258" s="140"/>
      <c r="G258" s="204"/>
      <c r="H258" s="203"/>
    </row>
    <row r="259" spans="1:8">
      <c r="A259" s="168"/>
      <c r="B259" s="183" t="s">
        <v>90</v>
      </c>
      <c r="C259" s="157" t="s">
        <v>91</v>
      </c>
      <c r="D259" s="176"/>
      <c r="E259" s="162" t="s">
        <v>328</v>
      </c>
      <c r="F259" s="140"/>
      <c r="G259" s="162" t="s">
        <v>329</v>
      </c>
      <c r="H259" s="203"/>
    </row>
    <row r="260" spans="1:8">
      <c r="A260" s="168"/>
      <c r="B260" s="183"/>
      <c r="C260" s="177"/>
      <c r="D260" s="178"/>
      <c r="E260" s="162" t="s">
        <v>330</v>
      </c>
      <c r="F260" s="140"/>
      <c r="G260" s="162" t="s">
        <v>329</v>
      </c>
      <c r="H260" s="203"/>
    </row>
    <row r="261" spans="1:8">
      <c r="A261" s="168"/>
      <c r="B261" s="183"/>
      <c r="C261" s="161"/>
      <c r="D261" s="179"/>
      <c r="E261" s="162" t="s">
        <v>331</v>
      </c>
      <c r="F261" s="140"/>
      <c r="G261" s="204" t="s">
        <v>332</v>
      </c>
      <c r="H261" s="203"/>
    </row>
  </sheetData>
  <sheetProtection formatCells="0" insertHyperlinks="0" autoFilter="0"/>
  <mergeCells count="534">
    <mergeCell ref="A2:H2"/>
    <mergeCell ref="A3:H3"/>
    <mergeCell ref="A5:C5"/>
    <mergeCell ref="D5:H5"/>
    <mergeCell ref="F6:H6"/>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E21"/>
    <mergeCell ref="B22:H22"/>
    <mergeCell ref="C23:D23"/>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C38:D38"/>
    <mergeCell ref="E38:F38"/>
    <mergeCell ref="G38:H38"/>
    <mergeCell ref="E39:F39"/>
    <mergeCell ref="G39:H39"/>
    <mergeCell ref="E40:F40"/>
    <mergeCell ref="G40:H40"/>
    <mergeCell ref="E41:F41"/>
    <mergeCell ref="G41:H41"/>
    <mergeCell ref="E42:F42"/>
    <mergeCell ref="G42:H42"/>
    <mergeCell ref="E43:F43"/>
    <mergeCell ref="G43:H43"/>
    <mergeCell ref="E44:F44"/>
    <mergeCell ref="G44:H44"/>
    <mergeCell ref="C45:D45"/>
    <mergeCell ref="E45:F45"/>
    <mergeCell ref="G45:H45"/>
    <mergeCell ref="E46:F46"/>
    <mergeCell ref="G46:H46"/>
    <mergeCell ref="E47:F47"/>
    <mergeCell ref="G47:H47"/>
    <mergeCell ref="E48:F48"/>
    <mergeCell ref="G48:H48"/>
    <mergeCell ref="E49:F49"/>
    <mergeCell ref="E50:F50"/>
    <mergeCell ref="A51:H51"/>
    <mergeCell ref="A52:H52"/>
    <mergeCell ref="A54:C54"/>
    <mergeCell ref="D54:H54"/>
    <mergeCell ref="F55:H55"/>
    <mergeCell ref="B57:C57"/>
    <mergeCell ref="D57:E57"/>
    <mergeCell ref="B58:C58"/>
    <mergeCell ref="D58:E58"/>
    <mergeCell ref="B59:C59"/>
    <mergeCell ref="D59:E59"/>
    <mergeCell ref="B60:C60"/>
    <mergeCell ref="D60:E60"/>
    <mergeCell ref="B61:C61"/>
    <mergeCell ref="D61:E61"/>
    <mergeCell ref="B62:E62"/>
    <mergeCell ref="B63:H63"/>
    <mergeCell ref="C64:D64"/>
    <mergeCell ref="E64:F64"/>
    <mergeCell ref="G64:H64"/>
    <mergeCell ref="E65:F65"/>
    <mergeCell ref="G65:H65"/>
    <mergeCell ref="E66:F66"/>
    <mergeCell ref="G66:H66"/>
    <mergeCell ref="E67:F67"/>
    <mergeCell ref="G67:H67"/>
    <mergeCell ref="E68:F68"/>
    <mergeCell ref="G68:H68"/>
    <mergeCell ref="E69:F69"/>
    <mergeCell ref="G69:H69"/>
    <mergeCell ref="E70:F70"/>
    <mergeCell ref="G70:H70"/>
    <mergeCell ref="E71:F71"/>
    <mergeCell ref="G71:H71"/>
    <mergeCell ref="E72:F72"/>
    <mergeCell ref="G72:H72"/>
    <mergeCell ref="E73:F73"/>
    <mergeCell ref="G73:H73"/>
    <mergeCell ref="E74:F74"/>
    <mergeCell ref="G74:H74"/>
    <mergeCell ref="E75:F75"/>
    <mergeCell ref="G75:H75"/>
    <mergeCell ref="E76:F76"/>
    <mergeCell ref="G76:H76"/>
    <mergeCell ref="E77:F77"/>
    <mergeCell ref="G77:H77"/>
    <mergeCell ref="E78:F78"/>
    <mergeCell ref="G78:H78"/>
    <mergeCell ref="E79:F79"/>
    <mergeCell ref="G79:H79"/>
    <mergeCell ref="E80:F80"/>
    <mergeCell ref="G80:H80"/>
    <mergeCell ref="E81:F81"/>
    <mergeCell ref="G81:H81"/>
    <mergeCell ref="E82:F82"/>
    <mergeCell ref="G82:H82"/>
    <mergeCell ref="E83:F83"/>
    <mergeCell ref="G83:H83"/>
    <mergeCell ref="E84:F84"/>
    <mergeCell ref="G84:H84"/>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E92:F92"/>
    <mergeCell ref="G92:H92"/>
    <mergeCell ref="A93:H93"/>
    <mergeCell ref="A94:H94"/>
    <mergeCell ref="A95:B95"/>
    <mergeCell ref="D95:H95"/>
    <mergeCell ref="F96:H96"/>
    <mergeCell ref="B98:C98"/>
    <mergeCell ref="D98:E98"/>
    <mergeCell ref="B99:C99"/>
    <mergeCell ref="D99:E99"/>
    <mergeCell ref="B100:C100"/>
    <mergeCell ref="D100:E100"/>
    <mergeCell ref="B101:C101"/>
    <mergeCell ref="D101:E101"/>
    <mergeCell ref="B102:E102"/>
    <mergeCell ref="B103:H103"/>
    <mergeCell ref="D104:E104"/>
    <mergeCell ref="F104:H104"/>
    <mergeCell ref="D105:E105"/>
    <mergeCell ref="F105:H105"/>
    <mergeCell ref="D106:E106"/>
    <mergeCell ref="F106:H106"/>
    <mergeCell ref="D107:E107"/>
    <mergeCell ref="F107:H107"/>
    <mergeCell ref="D108:E108"/>
    <mergeCell ref="F108:H108"/>
    <mergeCell ref="D109:E109"/>
    <mergeCell ref="F109:H109"/>
    <mergeCell ref="D110:E110"/>
    <mergeCell ref="F110:H110"/>
    <mergeCell ref="D111:E111"/>
    <mergeCell ref="F111:H111"/>
    <mergeCell ref="D112:E112"/>
    <mergeCell ref="F112:H112"/>
    <mergeCell ref="D113:E113"/>
    <mergeCell ref="F113:H113"/>
    <mergeCell ref="D114:E114"/>
    <mergeCell ref="F114:H114"/>
    <mergeCell ref="D115:E115"/>
    <mergeCell ref="F115:H115"/>
    <mergeCell ref="D116:E116"/>
    <mergeCell ref="F116:H116"/>
    <mergeCell ref="D117:E117"/>
    <mergeCell ref="F117:H117"/>
    <mergeCell ref="D118:E118"/>
    <mergeCell ref="F118:H118"/>
    <mergeCell ref="D119:E119"/>
    <mergeCell ref="F119:H119"/>
    <mergeCell ref="D120:E120"/>
    <mergeCell ref="F120:H120"/>
    <mergeCell ref="D121:E121"/>
    <mergeCell ref="F121:H121"/>
    <mergeCell ref="D122:E122"/>
    <mergeCell ref="F122:H122"/>
    <mergeCell ref="D123:E123"/>
    <mergeCell ref="F123:H123"/>
    <mergeCell ref="A124:H124"/>
    <mergeCell ref="A125:H125"/>
    <mergeCell ref="A127:C127"/>
    <mergeCell ref="D127:H127"/>
    <mergeCell ref="F128:H128"/>
    <mergeCell ref="B130:C130"/>
    <mergeCell ref="D130:E130"/>
    <mergeCell ref="B131:C131"/>
    <mergeCell ref="D131:E131"/>
    <mergeCell ref="B132:C132"/>
    <mergeCell ref="D132:E132"/>
    <mergeCell ref="B133:C133"/>
    <mergeCell ref="D133:E133"/>
    <mergeCell ref="B134:C134"/>
    <mergeCell ref="D134:E134"/>
    <mergeCell ref="B135:C135"/>
    <mergeCell ref="D135:E135"/>
    <mergeCell ref="B136:C136"/>
    <mergeCell ref="D136:E136"/>
    <mergeCell ref="B137:E137"/>
    <mergeCell ref="B138:H138"/>
    <mergeCell ref="C139:D139"/>
    <mergeCell ref="E139:F139"/>
    <mergeCell ref="G139:H139"/>
    <mergeCell ref="E140:F140"/>
    <mergeCell ref="G140:H140"/>
    <mergeCell ref="E141:F141"/>
    <mergeCell ref="G141:H141"/>
    <mergeCell ref="G142:H142"/>
    <mergeCell ref="G143:H143"/>
    <mergeCell ref="E146:F146"/>
    <mergeCell ref="E147:F147"/>
    <mergeCell ref="E148:F148"/>
    <mergeCell ref="G148:H148"/>
    <mergeCell ref="E149:F149"/>
    <mergeCell ref="G149:H149"/>
    <mergeCell ref="E150:F150"/>
    <mergeCell ref="G150:H150"/>
    <mergeCell ref="E151:F151"/>
    <mergeCell ref="E152:F152"/>
    <mergeCell ref="E153:F153"/>
    <mergeCell ref="G153:H153"/>
    <mergeCell ref="E154:F154"/>
    <mergeCell ref="G154:H154"/>
    <mergeCell ref="E155:F155"/>
    <mergeCell ref="G155:H155"/>
    <mergeCell ref="E156:F156"/>
    <mergeCell ref="G156:H156"/>
    <mergeCell ref="E157:F157"/>
    <mergeCell ref="G157:H157"/>
    <mergeCell ref="E158:F158"/>
    <mergeCell ref="G158:H158"/>
    <mergeCell ref="E159:F159"/>
    <mergeCell ref="G159:H159"/>
    <mergeCell ref="E160:F160"/>
    <mergeCell ref="G160:H160"/>
    <mergeCell ref="E161:F161"/>
    <mergeCell ref="G161:H161"/>
    <mergeCell ref="E162:F162"/>
    <mergeCell ref="G162:H162"/>
    <mergeCell ref="E163:F163"/>
    <mergeCell ref="G163:H163"/>
    <mergeCell ref="C164:D164"/>
    <mergeCell ref="E164:F164"/>
    <mergeCell ref="G164:H164"/>
    <mergeCell ref="E165:F165"/>
    <mergeCell ref="G165:H165"/>
    <mergeCell ref="E166:F166"/>
    <mergeCell ref="G166:H166"/>
    <mergeCell ref="G167:H167"/>
    <mergeCell ref="G168:H168"/>
    <mergeCell ref="G169:H169"/>
    <mergeCell ref="G170:H170"/>
    <mergeCell ref="E171:F171"/>
    <mergeCell ref="G171:H171"/>
    <mergeCell ref="E172:F172"/>
    <mergeCell ref="G172:H172"/>
    <mergeCell ref="E173:F173"/>
    <mergeCell ref="G173:H173"/>
    <mergeCell ref="E174:F174"/>
    <mergeCell ref="G174:H174"/>
    <mergeCell ref="E175:F175"/>
    <mergeCell ref="G175:H175"/>
    <mergeCell ref="E176:F176"/>
    <mergeCell ref="G176:H176"/>
    <mergeCell ref="E177:F177"/>
    <mergeCell ref="G177:H177"/>
    <mergeCell ref="E178:F178"/>
    <mergeCell ref="E179:F179"/>
    <mergeCell ref="G179:H179"/>
    <mergeCell ref="E180:F180"/>
    <mergeCell ref="G180:H180"/>
    <mergeCell ref="E181:F181"/>
    <mergeCell ref="G181:H181"/>
    <mergeCell ref="E182:F182"/>
    <mergeCell ref="G182:H182"/>
    <mergeCell ref="E183:F183"/>
    <mergeCell ref="G183:H183"/>
    <mergeCell ref="E184:F184"/>
    <mergeCell ref="G184:H184"/>
    <mergeCell ref="E185:F185"/>
    <mergeCell ref="G185:H185"/>
    <mergeCell ref="E186:F186"/>
    <mergeCell ref="G186:H186"/>
    <mergeCell ref="E187:F187"/>
    <mergeCell ref="G187:H187"/>
    <mergeCell ref="E188:F188"/>
    <mergeCell ref="G188:H188"/>
    <mergeCell ref="E189:F189"/>
    <mergeCell ref="G189:H189"/>
    <mergeCell ref="E190:F190"/>
    <mergeCell ref="E191:F191"/>
    <mergeCell ref="E192:F192"/>
    <mergeCell ref="E193:F193"/>
    <mergeCell ref="E194:F194"/>
    <mergeCell ref="A195:H195"/>
    <mergeCell ref="A196:H196"/>
    <mergeCell ref="A198:C198"/>
    <mergeCell ref="D198:H198"/>
    <mergeCell ref="F199:H199"/>
    <mergeCell ref="B201:C201"/>
    <mergeCell ref="D201:E201"/>
    <mergeCell ref="B202:C202"/>
    <mergeCell ref="D202:E202"/>
    <mergeCell ref="B203:C203"/>
    <mergeCell ref="D203:E203"/>
    <mergeCell ref="B204:C204"/>
    <mergeCell ref="D204:E204"/>
    <mergeCell ref="B205:C205"/>
    <mergeCell ref="D205:E205"/>
    <mergeCell ref="B206:E206"/>
    <mergeCell ref="B207:H207"/>
    <mergeCell ref="C208:D208"/>
    <mergeCell ref="E208:F208"/>
    <mergeCell ref="G208:H208"/>
    <mergeCell ref="E209:F209"/>
    <mergeCell ref="G209:H209"/>
    <mergeCell ref="E210:F210"/>
    <mergeCell ref="G210:H210"/>
    <mergeCell ref="E211:F211"/>
    <mergeCell ref="G211:H211"/>
    <mergeCell ref="E212:F212"/>
    <mergeCell ref="G212:H212"/>
    <mergeCell ref="E213:F213"/>
    <mergeCell ref="G213:H213"/>
    <mergeCell ref="E214:F214"/>
    <mergeCell ref="G214:H214"/>
    <mergeCell ref="E215:F215"/>
    <mergeCell ref="G215:H215"/>
    <mergeCell ref="E216:F216"/>
    <mergeCell ref="G216:H216"/>
    <mergeCell ref="C217:D217"/>
    <mergeCell ref="E217:F217"/>
    <mergeCell ref="G217:H217"/>
    <mergeCell ref="E218:F218"/>
    <mergeCell ref="G218:H218"/>
    <mergeCell ref="E219:F219"/>
    <mergeCell ref="G219:H219"/>
    <mergeCell ref="E220:F220"/>
    <mergeCell ref="G220:H220"/>
    <mergeCell ref="E221:F221"/>
    <mergeCell ref="G221:H221"/>
    <mergeCell ref="E222:F222"/>
    <mergeCell ref="G222:H222"/>
    <mergeCell ref="E223:F223"/>
    <mergeCell ref="G223:H223"/>
    <mergeCell ref="E224:F224"/>
    <mergeCell ref="G224:H224"/>
    <mergeCell ref="E225:F225"/>
    <mergeCell ref="G225:H225"/>
    <mergeCell ref="E226:F226"/>
    <mergeCell ref="G226:H226"/>
    <mergeCell ref="A227:H227"/>
    <mergeCell ref="A228:H228"/>
    <mergeCell ref="A230:C230"/>
    <mergeCell ref="D230:H230"/>
    <mergeCell ref="F231:H231"/>
    <mergeCell ref="B233:C233"/>
    <mergeCell ref="D233:E233"/>
    <mergeCell ref="B234:C234"/>
    <mergeCell ref="D234:E234"/>
    <mergeCell ref="B235:C235"/>
    <mergeCell ref="D235:E235"/>
    <mergeCell ref="B236:C236"/>
    <mergeCell ref="D236:E236"/>
    <mergeCell ref="B237:C237"/>
    <mergeCell ref="D237:E237"/>
    <mergeCell ref="B238:E238"/>
    <mergeCell ref="B239:H239"/>
    <mergeCell ref="C240:D240"/>
    <mergeCell ref="E240:F240"/>
    <mergeCell ref="G240:H240"/>
    <mergeCell ref="E241:F241"/>
    <mergeCell ref="G241:H241"/>
    <mergeCell ref="E242:F242"/>
    <mergeCell ref="G242:H242"/>
    <mergeCell ref="E243:F243"/>
    <mergeCell ref="G243:H243"/>
    <mergeCell ref="E244:F244"/>
    <mergeCell ref="G244:H244"/>
    <mergeCell ref="E245:F245"/>
    <mergeCell ref="G245:H245"/>
    <mergeCell ref="E246:F246"/>
    <mergeCell ref="G246:H246"/>
    <mergeCell ref="E247:F247"/>
    <mergeCell ref="G247:H247"/>
    <mergeCell ref="E248:F248"/>
    <mergeCell ref="G248:H248"/>
    <mergeCell ref="E249:F249"/>
    <mergeCell ref="G249:H249"/>
    <mergeCell ref="E250:F250"/>
    <mergeCell ref="G250:H250"/>
    <mergeCell ref="E251:F251"/>
    <mergeCell ref="G251:H251"/>
    <mergeCell ref="E252:F252"/>
    <mergeCell ref="G252:H252"/>
    <mergeCell ref="E253:F253"/>
    <mergeCell ref="G253:H253"/>
    <mergeCell ref="E254:F254"/>
    <mergeCell ref="G254:H254"/>
    <mergeCell ref="E255:F255"/>
    <mergeCell ref="G255:H255"/>
    <mergeCell ref="E256:F256"/>
    <mergeCell ref="G256:H256"/>
    <mergeCell ref="E257:F257"/>
    <mergeCell ref="G257:H257"/>
    <mergeCell ref="E258:F258"/>
    <mergeCell ref="G258:H258"/>
    <mergeCell ref="E259:F259"/>
    <mergeCell ref="G259:H259"/>
    <mergeCell ref="E260:F260"/>
    <mergeCell ref="G260:H260"/>
    <mergeCell ref="E261:F261"/>
    <mergeCell ref="G261:H261"/>
    <mergeCell ref="A6:A21"/>
    <mergeCell ref="A23:A50"/>
    <mergeCell ref="A55:A62"/>
    <mergeCell ref="A64:A92"/>
    <mergeCell ref="A96:A102"/>
    <mergeCell ref="A104:A123"/>
    <mergeCell ref="A128:A137"/>
    <mergeCell ref="A139:A194"/>
    <mergeCell ref="A199:A206"/>
    <mergeCell ref="A208:A226"/>
    <mergeCell ref="A231:A238"/>
    <mergeCell ref="A240:A261"/>
    <mergeCell ref="B24:B38"/>
    <mergeCell ref="B42:B48"/>
    <mergeCell ref="B49:B50"/>
    <mergeCell ref="B65:B84"/>
    <mergeCell ref="B85:B89"/>
    <mergeCell ref="B90:B92"/>
    <mergeCell ref="B105:B114"/>
    <mergeCell ref="B115:B119"/>
    <mergeCell ref="B120:B123"/>
    <mergeCell ref="B140:B179"/>
    <mergeCell ref="B180:B187"/>
    <mergeCell ref="B188:B194"/>
    <mergeCell ref="B209:B217"/>
    <mergeCell ref="B222:B224"/>
    <mergeCell ref="B225:B226"/>
    <mergeCell ref="B241:B250"/>
    <mergeCell ref="B251:B258"/>
    <mergeCell ref="B259:B261"/>
    <mergeCell ref="C105:C107"/>
    <mergeCell ref="C108:C110"/>
    <mergeCell ref="C112:C114"/>
    <mergeCell ref="C116:C119"/>
    <mergeCell ref="C120:C123"/>
    <mergeCell ref="B96:C97"/>
    <mergeCell ref="D96:E97"/>
    <mergeCell ref="C257:D258"/>
    <mergeCell ref="C249:D250"/>
    <mergeCell ref="B231:C232"/>
    <mergeCell ref="D231:E232"/>
    <mergeCell ref="C259:D261"/>
    <mergeCell ref="C251:D252"/>
    <mergeCell ref="C253:D254"/>
    <mergeCell ref="C255:D256"/>
    <mergeCell ref="C241:D243"/>
    <mergeCell ref="C244:D246"/>
    <mergeCell ref="C247:D248"/>
    <mergeCell ref="C222:D224"/>
    <mergeCell ref="C225:D226"/>
    <mergeCell ref="C218:D221"/>
    <mergeCell ref="C209:D212"/>
    <mergeCell ref="C213:D216"/>
    <mergeCell ref="B199:C200"/>
    <mergeCell ref="D199:E200"/>
    <mergeCell ref="C188:D194"/>
    <mergeCell ref="C180:D187"/>
    <mergeCell ref="C165:D179"/>
    <mergeCell ref="C155:D163"/>
    <mergeCell ref="C140:D154"/>
    <mergeCell ref="B128:C129"/>
    <mergeCell ref="D128:E129"/>
    <mergeCell ref="C90:D92"/>
    <mergeCell ref="C85:D87"/>
    <mergeCell ref="C88:D89"/>
    <mergeCell ref="C80:D84"/>
    <mergeCell ref="C75:D79"/>
    <mergeCell ref="C65:D69"/>
    <mergeCell ref="C70:D74"/>
    <mergeCell ref="B55:C56"/>
    <mergeCell ref="D55:E56"/>
    <mergeCell ref="B6:C7"/>
    <mergeCell ref="D6:E7"/>
    <mergeCell ref="C24:D34"/>
    <mergeCell ref="C46:D48"/>
    <mergeCell ref="C49:D50"/>
    <mergeCell ref="C35:D37"/>
    <mergeCell ref="C39:D41"/>
    <mergeCell ref="C42:D44"/>
  </mergeCells>
  <printOptions horizontalCentered="1"/>
  <pageMargins left="0.156944444444444" right="0.118055555555556" top="0.393700787401575" bottom="0.393700787401575" header="0.354330708661417" footer="0.393700787401575"/>
  <pageSetup paperSize="9" orientation="portrait"/>
  <headerFooter alignWithMargins="0">
    <oddFooter>&amp;C- 23 -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7"/>
  <sheetViews>
    <sheetView tabSelected="1" topLeftCell="A61" workbookViewId="0">
      <selection activeCell="O76" sqref="O76"/>
    </sheetView>
  </sheetViews>
  <sheetFormatPr defaultColWidth="9" defaultRowHeight="13.5"/>
  <cols>
    <col min="2" max="2" width="15.375" customWidth="1"/>
    <col min="4" max="4" width="6.875" customWidth="1"/>
    <col min="5" max="5" width="21.625" customWidth="1"/>
    <col min="6" max="6" width="11.125" customWidth="1"/>
    <col min="7" max="7" width="14.5" customWidth="1"/>
    <col min="8" max="8" width="18.75" customWidth="1"/>
    <col min="13" max="13" width="11.75" customWidth="1"/>
  </cols>
  <sheetData>
    <row r="1" spans="1:13">
      <c r="A1" s="1"/>
      <c r="B1" s="2"/>
      <c r="C1" s="2"/>
      <c r="D1" s="3"/>
      <c r="E1" s="3"/>
      <c r="F1" s="3"/>
      <c r="G1" s="10"/>
      <c r="H1" s="3"/>
      <c r="I1" s="10"/>
      <c r="J1" s="10"/>
      <c r="K1" s="10"/>
      <c r="L1" s="10"/>
      <c r="M1" s="3"/>
    </row>
    <row r="2" ht="19.5" spans="1:13">
      <c r="A2" s="1"/>
      <c r="B2" s="4" t="s">
        <v>333</v>
      </c>
      <c r="C2" s="4"/>
      <c r="D2" s="4"/>
      <c r="E2" s="4"/>
      <c r="F2" s="4"/>
      <c r="G2" s="4"/>
      <c r="H2" s="4"/>
      <c r="I2" s="4"/>
      <c r="J2" s="4"/>
      <c r="K2" s="4"/>
      <c r="L2" s="4"/>
      <c r="M2" s="4"/>
    </row>
    <row r="3" spans="1:13">
      <c r="A3" s="1"/>
      <c r="B3" s="5"/>
      <c r="C3" s="5"/>
      <c r="D3" s="5"/>
      <c r="E3" s="5"/>
      <c r="F3" s="5"/>
      <c r="G3" s="5"/>
      <c r="H3" s="5"/>
      <c r="I3" s="5"/>
      <c r="J3" s="5"/>
      <c r="K3" s="11" t="s">
        <v>334</v>
      </c>
      <c r="L3" s="11"/>
      <c r="M3" s="11"/>
    </row>
    <row r="4" spans="1:13">
      <c r="A4" s="1"/>
      <c r="B4" s="6" t="s">
        <v>335</v>
      </c>
      <c r="C4" s="6" t="s">
        <v>336</v>
      </c>
      <c r="D4" s="6" t="s">
        <v>337</v>
      </c>
      <c r="E4" s="6" t="s">
        <v>338</v>
      </c>
      <c r="F4" s="6" t="s">
        <v>42</v>
      </c>
      <c r="G4" s="6" t="s">
        <v>43</v>
      </c>
      <c r="H4" s="6" t="s">
        <v>44</v>
      </c>
      <c r="I4" s="6" t="s">
        <v>339</v>
      </c>
      <c r="J4" s="6" t="s">
        <v>340</v>
      </c>
      <c r="K4" s="6" t="s">
        <v>341</v>
      </c>
      <c r="L4" s="6" t="s">
        <v>342</v>
      </c>
      <c r="M4" s="6" t="s">
        <v>343</v>
      </c>
    </row>
    <row r="5" ht="22.5" spans="1:13">
      <c r="A5" s="2"/>
      <c r="B5" s="7" t="s">
        <v>344</v>
      </c>
      <c r="C5" s="8"/>
      <c r="D5" s="9">
        <v>1157.08</v>
      </c>
      <c r="E5" s="8"/>
      <c r="F5" s="8"/>
      <c r="G5" s="8"/>
      <c r="H5" s="8"/>
      <c r="I5" s="8"/>
      <c r="J5" s="8"/>
      <c r="K5" s="8"/>
      <c r="L5" s="8"/>
      <c r="M5" s="8"/>
    </row>
    <row r="6" spans="1:13">
      <c r="A6" s="1"/>
      <c r="B6" s="7" t="s">
        <v>345</v>
      </c>
      <c r="C6" s="7" t="s">
        <v>346</v>
      </c>
      <c r="D6" s="9">
        <v>27</v>
      </c>
      <c r="E6" s="7" t="s">
        <v>347</v>
      </c>
      <c r="F6" s="7" t="s">
        <v>348</v>
      </c>
      <c r="G6" s="7" t="s">
        <v>349</v>
      </c>
      <c r="H6" s="7" t="s">
        <v>350</v>
      </c>
      <c r="I6" s="7" t="s">
        <v>351</v>
      </c>
      <c r="J6" s="7" t="s">
        <v>352</v>
      </c>
      <c r="K6" s="7" t="s">
        <v>353</v>
      </c>
      <c r="L6" s="7" t="s">
        <v>354</v>
      </c>
      <c r="M6" s="7" t="s">
        <v>355</v>
      </c>
    </row>
    <row r="7" ht="33.75" spans="1:13">
      <c r="A7" s="1"/>
      <c r="B7" s="7"/>
      <c r="C7" s="7"/>
      <c r="D7" s="9"/>
      <c r="E7" s="7"/>
      <c r="F7" s="7" t="s">
        <v>356</v>
      </c>
      <c r="G7" s="7" t="s">
        <v>357</v>
      </c>
      <c r="H7" s="7" t="s">
        <v>358</v>
      </c>
      <c r="I7" s="7" t="s">
        <v>359</v>
      </c>
      <c r="J7" s="7" t="s">
        <v>360</v>
      </c>
      <c r="K7" s="7" t="s">
        <v>353</v>
      </c>
      <c r="L7" s="7" t="s">
        <v>354</v>
      </c>
      <c r="M7" s="7" t="s">
        <v>361</v>
      </c>
    </row>
    <row r="8" ht="33.75" spans="1:13">
      <c r="A8" s="1"/>
      <c r="B8" s="7"/>
      <c r="C8" s="7"/>
      <c r="D8" s="9"/>
      <c r="E8" s="7"/>
      <c r="F8" s="7" t="s">
        <v>348</v>
      </c>
      <c r="G8" s="7" t="s">
        <v>349</v>
      </c>
      <c r="H8" s="7" t="s">
        <v>362</v>
      </c>
      <c r="I8" s="7" t="s">
        <v>359</v>
      </c>
      <c r="J8" s="7" t="s">
        <v>352</v>
      </c>
      <c r="K8" s="7" t="s">
        <v>353</v>
      </c>
      <c r="L8" s="7" t="s">
        <v>354</v>
      </c>
      <c r="M8" s="7" t="s">
        <v>361</v>
      </c>
    </row>
    <row r="9" spans="1:13">
      <c r="A9" s="1"/>
      <c r="B9" s="7"/>
      <c r="C9" s="7"/>
      <c r="D9" s="9"/>
      <c r="E9" s="7"/>
      <c r="F9" s="7" t="s">
        <v>356</v>
      </c>
      <c r="G9" s="7" t="s">
        <v>363</v>
      </c>
      <c r="H9" s="7" t="s">
        <v>364</v>
      </c>
      <c r="I9" s="7" t="s">
        <v>359</v>
      </c>
      <c r="J9" s="7" t="s">
        <v>365</v>
      </c>
      <c r="K9" s="7" t="s">
        <v>366</v>
      </c>
      <c r="L9" s="7" t="s">
        <v>354</v>
      </c>
      <c r="M9" s="7" t="s">
        <v>361</v>
      </c>
    </row>
    <row r="10" spans="1:13">
      <c r="A10" s="1"/>
      <c r="B10" s="7"/>
      <c r="C10" s="7" t="s">
        <v>367</v>
      </c>
      <c r="D10" s="9">
        <v>6</v>
      </c>
      <c r="E10" s="7" t="s">
        <v>368</v>
      </c>
      <c r="F10" s="7" t="s">
        <v>348</v>
      </c>
      <c r="G10" s="7" t="s">
        <v>369</v>
      </c>
      <c r="H10" s="7" t="s">
        <v>370</v>
      </c>
      <c r="I10" s="7" t="s">
        <v>371</v>
      </c>
      <c r="J10" s="7" t="s">
        <v>372</v>
      </c>
      <c r="K10" s="7"/>
      <c r="L10" s="7" t="s">
        <v>373</v>
      </c>
      <c r="M10" s="7" t="s">
        <v>355</v>
      </c>
    </row>
    <row r="11" spans="1:13">
      <c r="A11" s="1"/>
      <c r="B11" s="7"/>
      <c r="C11" s="7"/>
      <c r="D11" s="9"/>
      <c r="E11" s="7"/>
      <c r="F11" s="7" t="s">
        <v>356</v>
      </c>
      <c r="G11" s="7" t="s">
        <v>374</v>
      </c>
      <c r="H11" s="7" t="s">
        <v>375</v>
      </c>
      <c r="I11" s="7" t="s">
        <v>351</v>
      </c>
      <c r="J11" s="7" t="s">
        <v>376</v>
      </c>
      <c r="K11" s="7" t="s">
        <v>377</v>
      </c>
      <c r="L11" s="7" t="s">
        <v>365</v>
      </c>
      <c r="M11" s="7" t="s">
        <v>355</v>
      </c>
    </row>
    <row r="12" spans="1:13">
      <c r="A12" s="1"/>
      <c r="B12" s="7"/>
      <c r="C12" s="7"/>
      <c r="D12" s="9"/>
      <c r="E12" s="7"/>
      <c r="F12" s="7" t="s">
        <v>356</v>
      </c>
      <c r="G12" s="7" t="s">
        <v>378</v>
      </c>
      <c r="H12" s="7" t="s">
        <v>379</v>
      </c>
      <c r="I12" s="7" t="s">
        <v>351</v>
      </c>
      <c r="J12" s="7" t="s">
        <v>380</v>
      </c>
      <c r="K12" s="7" t="s">
        <v>381</v>
      </c>
      <c r="L12" s="7" t="s">
        <v>365</v>
      </c>
      <c r="M12" s="7" t="s">
        <v>355</v>
      </c>
    </row>
    <row r="13" ht="90" spans="1:13">
      <c r="A13" s="1"/>
      <c r="B13" s="7"/>
      <c r="C13" s="7"/>
      <c r="D13" s="9"/>
      <c r="E13" s="7"/>
      <c r="F13" s="7" t="s">
        <v>356</v>
      </c>
      <c r="G13" s="7" t="s">
        <v>363</v>
      </c>
      <c r="H13" s="7" t="s">
        <v>382</v>
      </c>
      <c r="I13" s="7" t="s">
        <v>351</v>
      </c>
      <c r="J13" s="7" t="s">
        <v>376</v>
      </c>
      <c r="K13" s="7" t="s">
        <v>377</v>
      </c>
      <c r="L13" s="7" t="s">
        <v>365</v>
      </c>
      <c r="M13" s="7" t="s">
        <v>355</v>
      </c>
    </row>
    <row r="14" spans="1:13">
      <c r="A14" s="1"/>
      <c r="B14" s="7"/>
      <c r="C14" s="7"/>
      <c r="D14" s="9"/>
      <c r="E14" s="7"/>
      <c r="F14" s="7" t="s">
        <v>356</v>
      </c>
      <c r="G14" s="7" t="s">
        <v>357</v>
      </c>
      <c r="H14" s="7" t="s">
        <v>383</v>
      </c>
      <c r="I14" s="7" t="s">
        <v>384</v>
      </c>
      <c r="J14" s="7" t="s">
        <v>385</v>
      </c>
      <c r="K14" s="7" t="s">
        <v>353</v>
      </c>
      <c r="L14" s="7" t="s">
        <v>365</v>
      </c>
      <c r="M14" s="7" t="s">
        <v>355</v>
      </c>
    </row>
    <row r="15" spans="1:13">
      <c r="A15" s="1"/>
      <c r="B15" s="7"/>
      <c r="C15" s="7"/>
      <c r="D15" s="9"/>
      <c r="E15" s="7"/>
      <c r="F15" s="7" t="s">
        <v>386</v>
      </c>
      <c r="G15" s="7" t="s">
        <v>387</v>
      </c>
      <c r="H15" s="7" t="s">
        <v>388</v>
      </c>
      <c r="I15" s="7" t="s">
        <v>384</v>
      </c>
      <c r="J15" s="7" t="s">
        <v>385</v>
      </c>
      <c r="K15" s="7" t="s">
        <v>353</v>
      </c>
      <c r="L15" s="7" t="s">
        <v>389</v>
      </c>
      <c r="M15" s="7" t="s">
        <v>355</v>
      </c>
    </row>
    <row r="16" spans="1:13">
      <c r="A16" s="1"/>
      <c r="B16" s="7"/>
      <c r="C16" s="7" t="s">
        <v>390</v>
      </c>
      <c r="D16" s="9">
        <v>4</v>
      </c>
      <c r="E16" s="7" t="s">
        <v>391</v>
      </c>
      <c r="F16" s="7" t="s">
        <v>356</v>
      </c>
      <c r="G16" s="7" t="s">
        <v>374</v>
      </c>
      <c r="H16" s="7" t="s">
        <v>392</v>
      </c>
      <c r="I16" s="7" t="s">
        <v>351</v>
      </c>
      <c r="J16" s="7" t="s">
        <v>393</v>
      </c>
      <c r="K16" s="7" t="s">
        <v>377</v>
      </c>
      <c r="L16" s="7" t="s">
        <v>365</v>
      </c>
      <c r="M16" s="7" t="s">
        <v>355</v>
      </c>
    </row>
    <row r="17" spans="1:13">
      <c r="A17" s="1"/>
      <c r="B17" s="7"/>
      <c r="C17" s="7"/>
      <c r="D17" s="9"/>
      <c r="E17" s="7"/>
      <c r="F17" s="7" t="s">
        <v>348</v>
      </c>
      <c r="G17" s="7" t="s">
        <v>369</v>
      </c>
      <c r="H17" s="7" t="s">
        <v>394</v>
      </c>
      <c r="I17" s="7" t="s">
        <v>371</v>
      </c>
      <c r="J17" s="7" t="s">
        <v>372</v>
      </c>
      <c r="K17" s="7"/>
      <c r="L17" s="7" t="s">
        <v>389</v>
      </c>
      <c r="M17" s="7" t="s">
        <v>355</v>
      </c>
    </row>
    <row r="18" spans="1:13">
      <c r="A18" s="1"/>
      <c r="B18" s="7"/>
      <c r="C18" s="7"/>
      <c r="D18" s="9"/>
      <c r="E18" s="7"/>
      <c r="F18" s="7" t="s">
        <v>356</v>
      </c>
      <c r="G18" s="7" t="s">
        <v>378</v>
      </c>
      <c r="H18" s="7" t="s">
        <v>395</v>
      </c>
      <c r="I18" s="7" t="s">
        <v>351</v>
      </c>
      <c r="J18" s="7" t="s">
        <v>380</v>
      </c>
      <c r="K18" s="7" t="s">
        <v>381</v>
      </c>
      <c r="L18" s="7" t="s">
        <v>365</v>
      </c>
      <c r="M18" s="7" t="s">
        <v>355</v>
      </c>
    </row>
    <row r="19" ht="22.5" spans="1:13">
      <c r="A19" s="1"/>
      <c r="B19" s="7"/>
      <c r="C19" s="7"/>
      <c r="D19" s="9"/>
      <c r="E19" s="7"/>
      <c r="F19" s="7" t="s">
        <v>386</v>
      </c>
      <c r="G19" s="7" t="s">
        <v>387</v>
      </c>
      <c r="H19" s="7" t="s">
        <v>396</v>
      </c>
      <c r="I19" s="7" t="s">
        <v>384</v>
      </c>
      <c r="J19" s="7" t="s">
        <v>385</v>
      </c>
      <c r="K19" s="7" t="s">
        <v>353</v>
      </c>
      <c r="L19" s="7" t="s">
        <v>365</v>
      </c>
      <c r="M19" s="7" t="s">
        <v>355</v>
      </c>
    </row>
    <row r="20" ht="22.5" spans="1:13">
      <c r="A20" s="1"/>
      <c r="B20" s="7"/>
      <c r="C20" s="7"/>
      <c r="D20" s="9"/>
      <c r="E20" s="7"/>
      <c r="F20" s="7" t="s">
        <v>356</v>
      </c>
      <c r="G20" s="7" t="s">
        <v>363</v>
      </c>
      <c r="H20" s="7" t="s">
        <v>397</v>
      </c>
      <c r="I20" s="7" t="s">
        <v>351</v>
      </c>
      <c r="J20" s="7" t="s">
        <v>393</v>
      </c>
      <c r="K20" s="7" t="s">
        <v>377</v>
      </c>
      <c r="L20" s="7" t="s">
        <v>389</v>
      </c>
      <c r="M20" s="7" t="s">
        <v>355</v>
      </c>
    </row>
    <row r="21" spans="1:13">
      <c r="A21" s="1"/>
      <c r="B21" s="7"/>
      <c r="C21" s="7"/>
      <c r="D21" s="9"/>
      <c r="E21" s="7"/>
      <c r="F21" s="7" t="s">
        <v>356</v>
      </c>
      <c r="G21" s="7" t="s">
        <v>357</v>
      </c>
      <c r="H21" s="7" t="s">
        <v>398</v>
      </c>
      <c r="I21" s="7" t="s">
        <v>371</v>
      </c>
      <c r="J21" s="7" t="s">
        <v>399</v>
      </c>
      <c r="K21" s="7"/>
      <c r="L21" s="7" t="s">
        <v>389</v>
      </c>
      <c r="M21" s="7" t="s">
        <v>355</v>
      </c>
    </row>
    <row r="22" ht="22.5" spans="1:13">
      <c r="A22" s="1"/>
      <c r="B22" s="7"/>
      <c r="C22" s="7" t="s">
        <v>400</v>
      </c>
      <c r="D22" s="9">
        <v>3</v>
      </c>
      <c r="E22" s="7" t="s">
        <v>401</v>
      </c>
      <c r="F22" s="7" t="s">
        <v>356</v>
      </c>
      <c r="G22" s="7" t="s">
        <v>374</v>
      </c>
      <c r="H22" s="7" t="s">
        <v>402</v>
      </c>
      <c r="I22" s="7" t="s">
        <v>351</v>
      </c>
      <c r="J22" s="7" t="s">
        <v>403</v>
      </c>
      <c r="K22" s="7" t="s">
        <v>377</v>
      </c>
      <c r="L22" s="7" t="s">
        <v>389</v>
      </c>
      <c r="M22" s="7" t="s">
        <v>355</v>
      </c>
    </row>
    <row r="23" spans="1:13">
      <c r="A23" s="1"/>
      <c r="B23" s="7"/>
      <c r="C23" s="7"/>
      <c r="D23" s="9"/>
      <c r="E23" s="7"/>
      <c r="F23" s="7" t="s">
        <v>356</v>
      </c>
      <c r="G23" s="7" t="s">
        <v>378</v>
      </c>
      <c r="H23" s="7" t="s">
        <v>395</v>
      </c>
      <c r="I23" s="7" t="s">
        <v>351</v>
      </c>
      <c r="J23" s="7" t="s">
        <v>380</v>
      </c>
      <c r="K23" s="7" t="s">
        <v>381</v>
      </c>
      <c r="L23" s="7" t="s">
        <v>365</v>
      </c>
      <c r="M23" s="7" t="s">
        <v>355</v>
      </c>
    </row>
    <row r="24" spans="1:13">
      <c r="A24" s="1"/>
      <c r="B24" s="7"/>
      <c r="C24" s="7"/>
      <c r="D24" s="9"/>
      <c r="E24" s="7"/>
      <c r="F24" s="7" t="s">
        <v>386</v>
      </c>
      <c r="G24" s="7" t="s">
        <v>387</v>
      </c>
      <c r="H24" s="7" t="s">
        <v>404</v>
      </c>
      <c r="I24" s="7" t="s">
        <v>384</v>
      </c>
      <c r="J24" s="7" t="s">
        <v>405</v>
      </c>
      <c r="K24" s="7" t="s">
        <v>353</v>
      </c>
      <c r="L24" s="7" t="s">
        <v>365</v>
      </c>
      <c r="M24" s="7" t="s">
        <v>355</v>
      </c>
    </row>
    <row r="25" spans="1:13">
      <c r="A25" s="1"/>
      <c r="B25" s="7"/>
      <c r="C25" s="7"/>
      <c r="D25" s="9"/>
      <c r="E25" s="7"/>
      <c r="F25" s="7" t="s">
        <v>356</v>
      </c>
      <c r="G25" s="7" t="s">
        <v>357</v>
      </c>
      <c r="H25" s="7" t="s">
        <v>406</v>
      </c>
      <c r="I25" s="7" t="s">
        <v>371</v>
      </c>
      <c r="J25" s="7" t="s">
        <v>399</v>
      </c>
      <c r="K25" s="7"/>
      <c r="L25" s="7" t="s">
        <v>365</v>
      </c>
      <c r="M25" s="7" t="s">
        <v>355</v>
      </c>
    </row>
    <row r="26" ht="22.5" spans="1:13">
      <c r="A26" s="1"/>
      <c r="B26" s="7"/>
      <c r="C26" s="7"/>
      <c r="D26" s="9"/>
      <c r="E26" s="7"/>
      <c r="F26" s="7" t="s">
        <v>348</v>
      </c>
      <c r="G26" s="7" t="s">
        <v>369</v>
      </c>
      <c r="H26" s="7" t="s">
        <v>407</v>
      </c>
      <c r="I26" s="7" t="s">
        <v>384</v>
      </c>
      <c r="J26" s="7" t="s">
        <v>385</v>
      </c>
      <c r="K26" s="7" t="s">
        <v>353</v>
      </c>
      <c r="L26" s="7" t="s">
        <v>389</v>
      </c>
      <c r="M26" s="7" t="s">
        <v>355</v>
      </c>
    </row>
    <row r="27" ht="26.25" customHeight="1" spans="1:13">
      <c r="A27" s="1"/>
      <c r="B27" s="7"/>
      <c r="C27" s="7"/>
      <c r="D27" s="9"/>
      <c r="E27" s="7"/>
      <c r="F27" s="7" t="s">
        <v>356</v>
      </c>
      <c r="G27" s="7" t="s">
        <v>363</v>
      </c>
      <c r="H27" s="7" t="s">
        <v>408</v>
      </c>
      <c r="I27" s="7" t="s">
        <v>351</v>
      </c>
      <c r="J27" s="7" t="s">
        <v>409</v>
      </c>
      <c r="K27" s="7" t="s">
        <v>410</v>
      </c>
      <c r="L27" s="7" t="s">
        <v>389</v>
      </c>
      <c r="M27" s="7" t="s">
        <v>355</v>
      </c>
    </row>
    <row r="28" ht="56.25" spans="1:13">
      <c r="A28" s="1"/>
      <c r="B28" s="7"/>
      <c r="C28" s="7" t="s">
        <v>411</v>
      </c>
      <c r="D28" s="9">
        <v>2.5</v>
      </c>
      <c r="E28" s="7" t="s">
        <v>412</v>
      </c>
      <c r="F28" s="7" t="s">
        <v>356</v>
      </c>
      <c r="G28" s="7" t="s">
        <v>363</v>
      </c>
      <c r="H28" s="7" t="s">
        <v>413</v>
      </c>
      <c r="I28" s="7" t="s">
        <v>351</v>
      </c>
      <c r="J28" s="7" t="s">
        <v>414</v>
      </c>
      <c r="K28" s="7" t="s">
        <v>377</v>
      </c>
      <c r="L28" s="7" t="s">
        <v>389</v>
      </c>
      <c r="M28" s="7" t="s">
        <v>355</v>
      </c>
    </row>
    <row r="29" spans="1:13">
      <c r="A29" s="1"/>
      <c r="B29" s="7"/>
      <c r="C29" s="7"/>
      <c r="D29" s="9"/>
      <c r="E29" s="7"/>
      <c r="F29" s="7" t="s">
        <v>356</v>
      </c>
      <c r="G29" s="7" t="s">
        <v>378</v>
      </c>
      <c r="H29" s="7" t="s">
        <v>395</v>
      </c>
      <c r="I29" s="7" t="s">
        <v>351</v>
      </c>
      <c r="J29" s="7" t="s">
        <v>380</v>
      </c>
      <c r="K29" s="7" t="s">
        <v>381</v>
      </c>
      <c r="L29" s="7" t="s">
        <v>365</v>
      </c>
      <c r="M29" s="7" t="s">
        <v>355</v>
      </c>
    </row>
    <row r="30" spans="1:13">
      <c r="A30" s="1"/>
      <c r="B30" s="7"/>
      <c r="C30" s="7"/>
      <c r="D30" s="9"/>
      <c r="E30" s="7"/>
      <c r="F30" s="7" t="s">
        <v>348</v>
      </c>
      <c r="G30" s="7" t="s">
        <v>369</v>
      </c>
      <c r="H30" s="7" t="s">
        <v>415</v>
      </c>
      <c r="I30" s="7" t="s">
        <v>371</v>
      </c>
      <c r="J30" s="7" t="s">
        <v>416</v>
      </c>
      <c r="K30" s="7" t="s">
        <v>410</v>
      </c>
      <c r="L30" s="7" t="s">
        <v>389</v>
      </c>
      <c r="M30" s="7" t="s">
        <v>355</v>
      </c>
    </row>
    <row r="31" ht="22.5" spans="1:13">
      <c r="A31" s="1"/>
      <c r="B31" s="7"/>
      <c r="C31" s="7"/>
      <c r="D31" s="9"/>
      <c r="E31" s="7"/>
      <c r="F31" s="7" t="s">
        <v>356</v>
      </c>
      <c r="G31" s="7" t="s">
        <v>357</v>
      </c>
      <c r="H31" s="7" t="s">
        <v>417</v>
      </c>
      <c r="I31" s="7" t="s">
        <v>384</v>
      </c>
      <c r="J31" s="7" t="s">
        <v>405</v>
      </c>
      <c r="K31" s="7" t="s">
        <v>353</v>
      </c>
      <c r="L31" s="7" t="s">
        <v>389</v>
      </c>
      <c r="M31" s="7" t="s">
        <v>355</v>
      </c>
    </row>
    <row r="32" spans="1:13">
      <c r="A32" s="1"/>
      <c r="B32" s="7"/>
      <c r="C32" s="7"/>
      <c r="D32" s="9"/>
      <c r="E32" s="7"/>
      <c r="F32" s="7" t="s">
        <v>356</v>
      </c>
      <c r="G32" s="7" t="s">
        <v>374</v>
      </c>
      <c r="H32" s="7" t="s">
        <v>375</v>
      </c>
      <c r="I32" s="7" t="s">
        <v>351</v>
      </c>
      <c r="J32" s="7" t="s">
        <v>414</v>
      </c>
      <c r="K32" s="7" t="s">
        <v>377</v>
      </c>
      <c r="L32" s="7" t="s">
        <v>365</v>
      </c>
      <c r="M32" s="7" t="s">
        <v>355</v>
      </c>
    </row>
    <row r="33" ht="22.5" spans="1:13">
      <c r="A33" s="1"/>
      <c r="B33" s="7"/>
      <c r="C33" s="7"/>
      <c r="D33" s="9"/>
      <c r="E33" s="7"/>
      <c r="F33" s="7" t="s">
        <v>386</v>
      </c>
      <c r="G33" s="7" t="s">
        <v>387</v>
      </c>
      <c r="H33" s="7" t="s">
        <v>418</v>
      </c>
      <c r="I33" s="7" t="s">
        <v>384</v>
      </c>
      <c r="J33" s="7" t="s">
        <v>405</v>
      </c>
      <c r="K33" s="7" t="s">
        <v>353</v>
      </c>
      <c r="L33" s="7" t="s">
        <v>365</v>
      </c>
      <c r="M33" s="7" t="s">
        <v>355</v>
      </c>
    </row>
    <row r="34" spans="1:13">
      <c r="A34" s="1"/>
      <c r="B34" s="7"/>
      <c r="C34" s="7" t="s">
        <v>419</v>
      </c>
      <c r="D34" s="9">
        <v>2</v>
      </c>
      <c r="E34" s="7" t="s">
        <v>420</v>
      </c>
      <c r="F34" s="7" t="s">
        <v>356</v>
      </c>
      <c r="G34" s="7" t="s">
        <v>378</v>
      </c>
      <c r="H34" s="7" t="s">
        <v>395</v>
      </c>
      <c r="I34" s="7" t="s">
        <v>351</v>
      </c>
      <c r="J34" s="7" t="s">
        <v>380</v>
      </c>
      <c r="K34" s="7" t="s">
        <v>381</v>
      </c>
      <c r="L34" s="7" t="s">
        <v>365</v>
      </c>
      <c r="M34" s="7" t="s">
        <v>355</v>
      </c>
    </row>
    <row r="35" ht="67.5" spans="1:13">
      <c r="A35" s="1"/>
      <c r="B35" s="7"/>
      <c r="C35" s="7"/>
      <c r="D35" s="9"/>
      <c r="E35" s="7"/>
      <c r="F35" s="7" t="s">
        <v>348</v>
      </c>
      <c r="G35" s="7" t="s">
        <v>369</v>
      </c>
      <c r="H35" s="7" t="s">
        <v>421</v>
      </c>
      <c r="I35" s="7" t="s">
        <v>384</v>
      </c>
      <c r="J35" s="7" t="s">
        <v>405</v>
      </c>
      <c r="K35" s="7" t="s">
        <v>353</v>
      </c>
      <c r="L35" s="7" t="s">
        <v>389</v>
      </c>
      <c r="M35" s="7" t="s">
        <v>355</v>
      </c>
    </row>
    <row r="36" ht="44.25" customHeight="1" spans="1:13">
      <c r="A36" s="1"/>
      <c r="B36" s="7"/>
      <c r="C36" s="7"/>
      <c r="D36" s="9"/>
      <c r="E36" s="7"/>
      <c r="F36" s="7" t="s">
        <v>386</v>
      </c>
      <c r="G36" s="7" t="s">
        <v>387</v>
      </c>
      <c r="H36" s="7" t="s">
        <v>422</v>
      </c>
      <c r="I36" s="7" t="s">
        <v>384</v>
      </c>
      <c r="J36" s="7" t="s">
        <v>423</v>
      </c>
      <c r="K36" s="7" t="s">
        <v>353</v>
      </c>
      <c r="L36" s="7" t="s">
        <v>365</v>
      </c>
      <c r="M36" s="7" t="s">
        <v>355</v>
      </c>
    </row>
    <row r="37" ht="45" spans="1:13">
      <c r="A37" s="1"/>
      <c r="B37" s="7"/>
      <c r="C37" s="7"/>
      <c r="D37" s="9"/>
      <c r="E37" s="7"/>
      <c r="F37" s="7" t="s">
        <v>356</v>
      </c>
      <c r="G37" s="7" t="s">
        <v>374</v>
      </c>
      <c r="H37" s="7" t="s">
        <v>424</v>
      </c>
      <c r="I37" s="7" t="s">
        <v>351</v>
      </c>
      <c r="J37" s="7" t="s">
        <v>425</v>
      </c>
      <c r="K37" s="7" t="s">
        <v>377</v>
      </c>
      <c r="L37" s="7" t="s">
        <v>365</v>
      </c>
      <c r="M37" s="7" t="s">
        <v>355</v>
      </c>
    </row>
    <row r="38" ht="22.5" spans="1:13">
      <c r="A38" s="1"/>
      <c r="B38" s="7"/>
      <c r="C38" s="7"/>
      <c r="D38" s="9"/>
      <c r="E38" s="7"/>
      <c r="F38" s="7" t="s">
        <v>356</v>
      </c>
      <c r="G38" s="7" t="s">
        <v>363</v>
      </c>
      <c r="H38" s="7" t="s">
        <v>426</v>
      </c>
      <c r="I38" s="7" t="s">
        <v>351</v>
      </c>
      <c r="J38" s="7" t="s">
        <v>425</v>
      </c>
      <c r="K38" s="7" t="s">
        <v>377</v>
      </c>
      <c r="L38" s="7" t="s">
        <v>389</v>
      </c>
      <c r="M38" s="7" t="s">
        <v>355</v>
      </c>
    </row>
    <row r="39" spans="1:13">
      <c r="A39" s="1"/>
      <c r="B39" s="7"/>
      <c r="C39" s="7"/>
      <c r="D39" s="9"/>
      <c r="E39" s="7"/>
      <c r="F39" s="7" t="s">
        <v>356</v>
      </c>
      <c r="G39" s="7" t="s">
        <v>357</v>
      </c>
      <c r="H39" s="7" t="s">
        <v>427</v>
      </c>
      <c r="I39" s="7" t="s">
        <v>371</v>
      </c>
      <c r="J39" s="7" t="s">
        <v>372</v>
      </c>
      <c r="K39" s="7"/>
      <c r="L39" s="7" t="s">
        <v>389</v>
      </c>
      <c r="M39" s="7" t="s">
        <v>355</v>
      </c>
    </row>
    <row r="40" ht="33.75" spans="1:13">
      <c r="A40" s="1"/>
      <c r="B40" s="7"/>
      <c r="C40" s="7" t="s">
        <v>428</v>
      </c>
      <c r="D40" s="9">
        <v>23.26</v>
      </c>
      <c r="E40" s="7" t="s">
        <v>347</v>
      </c>
      <c r="F40" s="7" t="s">
        <v>356</v>
      </c>
      <c r="G40" s="7" t="s">
        <v>357</v>
      </c>
      <c r="H40" s="7" t="s">
        <v>358</v>
      </c>
      <c r="I40" s="7" t="s">
        <v>359</v>
      </c>
      <c r="J40" s="7" t="s">
        <v>360</v>
      </c>
      <c r="K40" s="7" t="s">
        <v>353</v>
      </c>
      <c r="L40" s="7" t="s">
        <v>354</v>
      </c>
      <c r="M40" s="7" t="s">
        <v>361</v>
      </c>
    </row>
    <row r="41" ht="21.75" customHeight="1" spans="1:13">
      <c r="A41" s="1"/>
      <c r="B41" s="7"/>
      <c r="C41" s="7"/>
      <c r="D41" s="9"/>
      <c r="E41" s="7"/>
      <c r="F41" s="7" t="s">
        <v>356</v>
      </c>
      <c r="G41" s="7" t="s">
        <v>363</v>
      </c>
      <c r="H41" s="7" t="s">
        <v>364</v>
      </c>
      <c r="I41" s="7" t="s">
        <v>359</v>
      </c>
      <c r="J41" s="7" t="s">
        <v>365</v>
      </c>
      <c r="K41" s="7" t="s">
        <v>366</v>
      </c>
      <c r="L41" s="7" t="s">
        <v>354</v>
      </c>
      <c r="M41" s="7" t="s">
        <v>361</v>
      </c>
    </row>
    <row r="42" spans="1:13">
      <c r="A42" s="1"/>
      <c r="B42" s="7"/>
      <c r="C42" s="7"/>
      <c r="D42" s="9"/>
      <c r="E42" s="7"/>
      <c r="F42" s="7" t="s">
        <v>348</v>
      </c>
      <c r="G42" s="7" t="s">
        <v>349</v>
      </c>
      <c r="H42" s="7" t="s">
        <v>350</v>
      </c>
      <c r="I42" s="7" t="s">
        <v>351</v>
      </c>
      <c r="J42" s="7" t="s">
        <v>352</v>
      </c>
      <c r="K42" s="7" t="s">
        <v>353</v>
      </c>
      <c r="L42" s="7" t="s">
        <v>354</v>
      </c>
      <c r="M42" s="7" t="s">
        <v>355</v>
      </c>
    </row>
    <row r="43" ht="33.75" spans="1:13">
      <c r="A43" s="1"/>
      <c r="B43" s="7"/>
      <c r="C43" s="7"/>
      <c r="D43" s="9"/>
      <c r="E43" s="7"/>
      <c r="F43" s="7" t="s">
        <v>348</v>
      </c>
      <c r="G43" s="7" t="s">
        <v>349</v>
      </c>
      <c r="H43" s="7" t="s">
        <v>362</v>
      </c>
      <c r="I43" s="7" t="s">
        <v>359</v>
      </c>
      <c r="J43" s="7" t="s">
        <v>352</v>
      </c>
      <c r="K43" s="7" t="s">
        <v>353</v>
      </c>
      <c r="L43" s="7" t="s">
        <v>354</v>
      </c>
      <c r="M43" s="7" t="s">
        <v>361</v>
      </c>
    </row>
    <row r="44" ht="22.5" spans="1:13">
      <c r="A44" s="1"/>
      <c r="B44" s="7"/>
      <c r="C44" s="7" t="s">
        <v>429</v>
      </c>
      <c r="D44" s="9">
        <v>12</v>
      </c>
      <c r="E44" s="7" t="s">
        <v>430</v>
      </c>
      <c r="F44" s="7" t="s">
        <v>356</v>
      </c>
      <c r="G44" s="7" t="s">
        <v>363</v>
      </c>
      <c r="H44" s="7" t="s">
        <v>431</v>
      </c>
      <c r="I44" s="7" t="s">
        <v>384</v>
      </c>
      <c r="J44" s="7" t="s">
        <v>405</v>
      </c>
      <c r="K44" s="7" t="s">
        <v>353</v>
      </c>
      <c r="L44" s="7" t="s">
        <v>373</v>
      </c>
      <c r="M44" s="7" t="s">
        <v>355</v>
      </c>
    </row>
    <row r="45" spans="1:13">
      <c r="A45" s="1"/>
      <c r="B45" s="7"/>
      <c r="C45" s="7"/>
      <c r="D45" s="9"/>
      <c r="E45" s="7"/>
      <c r="F45" s="7" t="s">
        <v>386</v>
      </c>
      <c r="G45" s="7" t="s">
        <v>387</v>
      </c>
      <c r="H45" s="7" t="s">
        <v>432</v>
      </c>
      <c r="I45" s="7" t="s">
        <v>384</v>
      </c>
      <c r="J45" s="7" t="s">
        <v>385</v>
      </c>
      <c r="K45" s="7" t="s">
        <v>353</v>
      </c>
      <c r="L45" s="7" t="s">
        <v>365</v>
      </c>
      <c r="M45" s="7" t="s">
        <v>355</v>
      </c>
    </row>
    <row r="46" ht="22.5" spans="1:13">
      <c r="A46" s="1"/>
      <c r="B46" s="7"/>
      <c r="C46" s="7"/>
      <c r="D46" s="9"/>
      <c r="E46" s="7"/>
      <c r="F46" s="7" t="s">
        <v>356</v>
      </c>
      <c r="G46" s="7" t="s">
        <v>374</v>
      </c>
      <c r="H46" s="7" t="s">
        <v>433</v>
      </c>
      <c r="I46" s="7" t="s">
        <v>351</v>
      </c>
      <c r="J46" s="7" t="s">
        <v>434</v>
      </c>
      <c r="K46" s="7" t="s">
        <v>377</v>
      </c>
      <c r="L46" s="7" t="s">
        <v>435</v>
      </c>
      <c r="M46" s="7" t="s">
        <v>355</v>
      </c>
    </row>
    <row r="47" ht="22.5" spans="1:13">
      <c r="A47" s="1"/>
      <c r="B47" s="7"/>
      <c r="C47" s="7"/>
      <c r="D47" s="9"/>
      <c r="E47" s="7"/>
      <c r="F47" s="7" t="s">
        <v>356</v>
      </c>
      <c r="G47" s="7" t="s">
        <v>357</v>
      </c>
      <c r="H47" s="7" t="s">
        <v>436</v>
      </c>
      <c r="I47" s="7" t="s">
        <v>384</v>
      </c>
      <c r="J47" s="7" t="s">
        <v>385</v>
      </c>
      <c r="K47" s="7" t="s">
        <v>353</v>
      </c>
      <c r="L47" s="7" t="s">
        <v>435</v>
      </c>
      <c r="M47" s="7" t="s">
        <v>355</v>
      </c>
    </row>
    <row r="48" ht="33.75" spans="1:13">
      <c r="A48" s="1"/>
      <c r="B48" s="7"/>
      <c r="C48" s="7"/>
      <c r="D48" s="9"/>
      <c r="E48" s="7"/>
      <c r="F48" s="7" t="s">
        <v>348</v>
      </c>
      <c r="G48" s="7" t="s">
        <v>369</v>
      </c>
      <c r="H48" s="7" t="s">
        <v>437</v>
      </c>
      <c r="I48" s="7" t="s">
        <v>371</v>
      </c>
      <c r="J48" s="7" t="s">
        <v>372</v>
      </c>
      <c r="K48" s="7"/>
      <c r="L48" s="7" t="s">
        <v>389</v>
      </c>
      <c r="M48" s="7" t="s">
        <v>355</v>
      </c>
    </row>
    <row r="49" spans="1:13">
      <c r="A49" s="1"/>
      <c r="B49" s="7"/>
      <c r="C49" s="7" t="s">
        <v>438</v>
      </c>
      <c r="D49" s="9">
        <v>11.5</v>
      </c>
      <c r="E49" s="7" t="s">
        <v>439</v>
      </c>
      <c r="F49" s="7" t="s">
        <v>386</v>
      </c>
      <c r="G49" s="7" t="s">
        <v>387</v>
      </c>
      <c r="H49" s="7" t="s">
        <v>422</v>
      </c>
      <c r="I49" s="7" t="s">
        <v>384</v>
      </c>
      <c r="J49" s="7" t="s">
        <v>385</v>
      </c>
      <c r="K49" s="7" t="s">
        <v>353</v>
      </c>
      <c r="L49" s="7" t="s">
        <v>365</v>
      </c>
      <c r="M49" s="7" t="s">
        <v>355</v>
      </c>
    </row>
    <row r="50" spans="1:13">
      <c r="A50" s="1"/>
      <c r="B50" s="7"/>
      <c r="C50" s="7"/>
      <c r="D50" s="9"/>
      <c r="E50" s="7"/>
      <c r="F50" s="7" t="s">
        <v>356</v>
      </c>
      <c r="G50" s="7" t="s">
        <v>357</v>
      </c>
      <c r="H50" s="7" t="s">
        <v>440</v>
      </c>
      <c r="I50" s="7" t="s">
        <v>371</v>
      </c>
      <c r="J50" s="7" t="s">
        <v>416</v>
      </c>
      <c r="K50" s="7"/>
      <c r="L50" s="7" t="s">
        <v>389</v>
      </c>
      <c r="M50" s="7" t="s">
        <v>355</v>
      </c>
    </row>
    <row r="51" ht="33.75" spans="1:13">
      <c r="A51" s="1"/>
      <c r="B51" s="7"/>
      <c r="C51" s="7"/>
      <c r="D51" s="9"/>
      <c r="E51" s="7"/>
      <c r="F51" s="7" t="s">
        <v>356</v>
      </c>
      <c r="G51" s="7" t="s">
        <v>363</v>
      </c>
      <c r="H51" s="7" t="s">
        <v>441</v>
      </c>
      <c r="I51" s="7" t="s">
        <v>351</v>
      </c>
      <c r="J51" s="7" t="s">
        <v>442</v>
      </c>
      <c r="K51" s="7" t="s">
        <v>377</v>
      </c>
      <c r="L51" s="7" t="s">
        <v>389</v>
      </c>
      <c r="M51" s="7" t="s">
        <v>355</v>
      </c>
    </row>
    <row r="52" ht="63.75" customHeight="1" spans="1:13">
      <c r="A52" s="1"/>
      <c r="B52" s="7"/>
      <c r="C52" s="7"/>
      <c r="D52" s="9"/>
      <c r="E52" s="7"/>
      <c r="F52" s="7" t="s">
        <v>348</v>
      </c>
      <c r="G52" s="7" t="s">
        <v>369</v>
      </c>
      <c r="H52" s="7" t="s">
        <v>443</v>
      </c>
      <c r="I52" s="7" t="s">
        <v>371</v>
      </c>
      <c r="J52" s="7" t="s">
        <v>372</v>
      </c>
      <c r="K52" s="7"/>
      <c r="L52" s="7" t="s">
        <v>373</v>
      </c>
      <c r="M52" s="7" t="s">
        <v>355</v>
      </c>
    </row>
    <row r="53" ht="73.5" customHeight="1" spans="1:13">
      <c r="A53" s="1"/>
      <c r="B53" s="7"/>
      <c r="C53" s="7"/>
      <c r="D53" s="9"/>
      <c r="E53" s="7"/>
      <c r="F53" s="7" t="s">
        <v>356</v>
      </c>
      <c r="G53" s="7" t="s">
        <v>374</v>
      </c>
      <c r="H53" s="7" t="s">
        <v>444</v>
      </c>
      <c r="I53" s="7" t="s">
        <v>351</v>
      </c>
      <c r="J53" s="7" t="s">
        <v>442</v>
      </c>
      <c r="K53" s="7" t="s">
        <v>377</v>
      </c>
      <c r="L53" s="7" t="s">
        <v>365</v>
      </c>
      <c r="M53" s="7" t="s">
        <v>355</v>
      </c>
    </row>
    <row r="54" spans="1:13">
      <c r="A54" s="1"/>
      <c r="B54" s="7"/>
      <c r="C54" s="7" t="s">
        <v>445</v>
      </c>
      <c r="D54" s="9">
        <v>8</v>
      </c>
      <c r="E54" s="7" t="s">
        <v>446</v>
      </c>
      <c r="F54" s="7" t="s">
        <v>386</v>
      </c>
      <c r="G54" s="7" t="s">
        <v>387</v>
      </c>
      <c r="H54" s="7" t="s">
        <v>447</v>
      </c>
      <c r="I54" s="7" t="s">
        <v>384</v>
      </c>
      <c r="J54" s="7" t="s">
        <v>385</v>
      </c>
      <c r="K54" s="7" t="s">
        <v>353</v>
      </c>
      <c r="L54" s="7" t="s">
        <v>373</v>
      </c>
      <c r="M54" s="7" t="s">
        <v>355</v>
      </c>
    </row>
    <row r="55" ht="33.75" spans="1:13">
      <c r="A55" s="1"/>
      <c r="B55" s="7"/>
      <c r="C55" s="7"/>
      <c r="D55" s="9"/>
      <c r="E55" s="7"/>
      <c r="F55" s="7" t="s">
        <v>356</v>
      </c>
      <c r="G55" s="7" t="s">
        <v>363</v>
      </c>
      <c r="H55" s="7" t="s">
        <v>448</v>
      </c>
      <c r="I55" s="7" t="s">
        <v>384</v>
      </c>
      <c r="J55" s="7" t="s">
        <v>449</v>
      </c>
      <c r="K55" s="7" t="s">
        <v>377</v>
      </c>
      <c r="L55" s="7" t="s">
        <v>389</v>
      </c>
      <c r="M55" s="7" t="s">
        <v>355</v>
      </c>
    </row>
    <row r="56" ht="22.5" spans="1:13">
      <c r="A56" s="1"/>
      <c r="B56" s="7"/>
      <c r="C56" s="7"/>
      <c r="D56" s="9"/>
      <c r="E56" s="7"/>
      <c r="F56" s="7" t="s">
        <v>356</v>
      </c>
      <c r="G56" s="7" t="s">
        <v>374</v>
      </c>
      <c r="H56" s="7" t="s">
        <v>450</v>
      </c>
      <c r="I56" s="7" t="s">
        <v>351</v>
      </c>
      <c r="J56" s="7" t="s">
        <v>449</v>
      </c>
      <c r="K56" s="7" t="s">
        <v>377</v>
      </c>
      <c r="L56" s="7" t="s">
        <v>365</v>
      </c>
      <c r="M56" s="7" t="s">
        <v>355</v>
      </c>
    </row>
    <row r="57" spans="1:13">
      <c r="A57" s="1"/>
      <c r="B57" s="7"/>
      <c r="C57" s="7"/>
      <c r="D57" s="9"/>
      <c r="E57" s="7"/>
      <c r="F57" s="7" t="s">
        <v>348</v>
      </c>
      <c r="G57" s="7" t="s">
        <v>369</v>
      </c>
      <c r="H57" s="7" t="s">
        <v>451</v>
      </c>
      <c r="I57" s="7" t="s">
        <v>371</v>
      </c>
      <c r="J57" s="7" t="s">
        <v>372</v>
      </c>
      <c r="K57" s="7"/>
      <c r="L57" s="7" t="s">
        <v>389</v>
      </c>
      <c r="M57" s="7" t="s">
        <v>355</v>
      </c>
    </row>
    <row r="58" spans="1:13">
      <c r="A58" s="1"/>
      <c r="B58" s="7"/>
      <c r="C58" s="7"/>
      <c r="D58" s="9"/>
      <c r="E58" s="7"/>
      <c r="F58" s="7" t="s">
        <v>356</v>
      </c>
      <c r="G58" s="7" t="s">
        <v>357</v>
      </c>
      <c r="H58" s="7" t="s">
        <v>452</v>
      </c>
      <c r="I58" s="7" t="s">
        <v>384</v>
      </c>
      <c r="J58" s="7" t="s">
        <v>385</v>
      </c>
      <c r="K58" s="7" t="s">
        <v>353</v>
      </c>
      <c r="L58" s="7" t="s">
        <v>365</v>
      </c>
      <c r="M58" s="7" t="s">
        <v>355</v>
      </c>
    </row>
    <row r="59" ht="22.5" spans="1:13">
      <c r="A59" s="1"/>
      <c r="B59" s="7"/>
      <c r="C59" s="7" t="s">
        <v>453</v>
      </c>
      <c r="D59" s="9">
        <v>2</v>
      </c>
      <c r="E59" s="7" t="s">
        <v>454</v>
      </c>
      <c r="F59" s="7" t="s">
        <v>356</v>
      </c>
      <c r="G59" s="7" t="s">
        <v>374</v>
      </c>
      <c r="H59" s="7" t="s">
        <v>455</v>
      </c>
      <c r="I59" s="7" t="s">
        <v>351</v>
      </c>
      <c r="J59" s="7" t="s">
        <v>425</v>
      </c>
      <c r="K59" s="7" t="s">
        <v>377</v>
      </c>
      <c r="L59" s="7" t="s">
        <v>435</v>
      </c>
      <c r="M59" s="7" t="s">
        <v>355</v>
      </c>
    </row>
    <row r="60" ht="67.5" spans="1:13">
      <c r="A60" s="1"/>
      <c r="B60" s="7"/>
      <c r="C60" s="7"/>
      <c r="D60" s="9"/>
      <c r="E60" s="7"/>
      <c r="F60" s="7" t="s">
        <v>356</v>
      </c>
      <c r="G60" s="7" t="s">
        <v>363</v>
      </c>
      <c r="H60" s="7" t="s">
        <v>456</v>
      </c>
      <c r="I60" s="7" t="s">
        <v>384</v>
      </c>
      <c r="J60" s="7" t="s">
        <v>385</v>
      </c>
      <c r="K60" s="7" t="s">
        <v>353</v>
      </c>
      <c r="L60" s="7" t="s">
        <v>435</v>
      </c>
      <c r="M60" s="7" t="s">
        <v>355</v>
      </c>
    </row>
    <row r="61" ht="22.5" spans="1:13">
      <c r="A61" s="1"/>
      <c r="B61" s="7"/>
      <c r="C61" s="7"/>
      <c r="D61" s="9"/>
      <c r="E61" s="7"/>
      <c r="F61" s="7" t="s">
        <v>348</v>
      </c>
      <c r="G61" s="7" t="s">
        <v>369</v>
      </c>
      <c r="H61" s="7" t="s">
        <v>457</v>
      </c>
      <c r="I61" s="7" t="s">
        <v>371</v>
      </c>
      <c r="J61" s="7" t="s">
        <v>399</v>
      </c>
      <c r="K61" s="7"/>
      <c r="L61" s="7" t="s">
        <v>389</v>
      </c>
      <c r="M61" s="7" t="s">
        <v>355</v>
      </c>
    </row>
    <row r="62" spans="1:13">
      <c r="A62" s="1"/>
      <c r="B62" s="7"/>
      <c r="C62" s="7"/>
      <c r="D62" s="9"/>
      <c r="E62" s="7"/>
      <c r="F62" s="7" t="s">
        <v>386</v>
      </c>
      <c r="G62" s="7" t="s">
        <v>387</v>
      </c>
      <c r="H62" s="7" t="s">
        <v>458</v>
      </c>
      <c r="I62" s="7" t="s">
        <v>384</v>
      </c>
      <c r="J62" s="7" t="s">
        <v>385</v>
      </c>
      <c r="K62" s="7" t="s">
        <v>353</v>
      </c>
      <c r="L62" s="7" t="s">
        <v>389</v>
      </c>
      <c r="M62" s="7" t="s">
        <v>355</v>
      </c>
    </row>
    <row r="63" ht="17.25" customHeight="1" spans="1:13">
      <c r="A63" s="1"/>
      <c r="B63" s="7"/>
      <c r="C63" s="7"/>
      <c r="D63" s="9"/>
      <c r="E63" s="7"/>
      <c r="F63" s="7" t="s">
        <v>356</v>
      </c>
      <c r="G63" s="7" t="s">
        <v>357</v>
      </c>
      <c r="H63" s="7" t="s">
        <v>459</v>
      </c>
      <c r="I63" s="7" t="s">
        <v>371</v>
      </c>
      <c r="J63" s="7" t="s">
        <v>416</v>
      </c>
      <c r="K63" s="7"/>
      <c r="L63" s="7" t="s">
        <v>389</v>
      </c>
      <c r="M63" s="7" t="s">
        <v>355</v>
      </c>
    </row>
    <row r="64" spans="1:13">
      <c r="A64" s="1"/>
      <c r="B64" s="7"/>
      <c r="C64" s="7" t="s">
        <v>460</v>
      </c>
      <c r="D64" s="9">
        <v>1.82</v>
      </c>
      <c r="E64" s="7" t="s">
        <v>461</v>
      </c>
      <c r="F64" s="7" t="s">
        <v>356</v>
      </c>
      <c r="G64" s="7" t="s">
        <v>363</v>
      </c>
      <c r="H64" s="7" t="s">
        <v>462</v>
      </c>
      <c r="I64" s="7" t="s">
        <v>351</v>
      </c>
      <c r="J64" s="7" t="s">
        <v>380</v>
      </c>
      <c r="K64" s="7" t="s">
        <v>463</v>
      </c>
      <c r="L64" s="7" t="s">
        <v>389</v>
      </c>
      <c r="M64" s="7" t="s">
        <v>355</v>
      </c>
    </row>
    <row r="65" spans="1:13">
      <c r="A65" s="1"/>
      <c r="B65" s="7"/>
      <c r="C65" s="7"/>
      <c r="D65" s="9"/>
      <c r="E65" s="7"/>
      <c r="F65" s="7" t="s">
        <v>356</v>
      </c>
      <c r="G65" s="7" t="s">
        <v>374</v>
      </c>
      <c r="H65" s="7" t="s">
        <v>464</v>
      </c>
      <c r="I65" s="7" t="s">
        <v>351</v>
      </c>
      <c r="J65" s="7" t="s">
        <v>465</v>
      </c>
      <c r="K65" s="7" t="s">
        <v>377</v>
      </c>
      <c r="L65" s="7" t="s">
        <v>389</v>
      </c>
      <c r="M65" s="7" t="s">
        <v>355</v>
      </c>
    </row>
    <row r="66" spans="1:13">
      <c r="A66" s="1"/>
      <c r="B66" s="7"/>
      <c r="C66" s="7"/>
      <c r="D66" s="9"/>
      <c r="E66" s="7"/>
      <c r="F66" s="7" t="s">
        <v>386</v>
      </c>
      <c r="G66" s="7" t="s">
        <v>466</v>
      </c>
      <c r="H66" s="7" t="s">
        <v>467</v>
      </c>
      <c r="I66" s="7" t="s">
        <v>384</v>
      </c>
      <c r="J66" s="7" t="s">
        <v>385</v>
      </c>
      <c r="K66" s="7" t="s">
        <v>353</v>
      </c>
      <c r="L66" s="7" t="s">
        <v>365</v>
      </c>
      <c r="M66" s="7" t="s">
        <v>355</v>
      </c>
    </row>
    <row r="67" spans="1:13">
      <c r="A67" s="1"/>
      <c r="B67" s="7"/>
      <c r="C67" s="7"/>
      <c r="D67" s="9"/>
      <c r="E67" s="7"/>
      <c r="F67" s="7" t="s">
        <v>356</v>
      </c>
      <c r="G67" s="7" t="s">
        <v>357</v>
      </c>
      <c r="H67" s="7" t="s">
        <v>468</v>
      </c>
      <c r="I67" s="7" t="s">
        <v>371</v>
      </c>
      <c r="J67" s="7" t="s">
        <v>416</v>
      </c>
      <c r="K67" s="7" t="s">
        <v>353</v>
      </c>
      <c r="L67" s="7" t="s">
        <v>389</v>
      </c>
      <c r="M67" s="7" t="s">
        <v>355</v>
      </c>
    </row>
    <row r="68" spans="1:13">
      <c r="A68" s="1"/>
      <c r="B68" s="7"/>
      <c r="C68" s="7"/>
      <c r="D68" s="9"/>
      <c r="E68" s="7"/>
      <c r="F68" s="7" t="s">
        <v>348</v>
      </c>
      <c r="G68" s="7" t="s">
        <v>369</v>
      </c>
      <c r="H68" s="7" t="s">
        <v>469</v>
      </c>
      <c r="I68" s="7" t="s">
        <v>384</v>
      </c>
      <c r="J68" s="7" t="s">
        <v>385</v>
      </c>
      <c r="K68" s="7" t="s">
        <v>353</v>
      </c>
      <c r="L68" s="7" t="s">
        <v>389</v>
      </c>
      <c r="M68" s="7" t="s">
        <v>355</v>
      </c>
    </row>
    <row r="69" spans="1:13">
      <c r="A69" s="1"/>
      <c r="B69" s="7"/>
      <c r="C69" s="7" t="s">
        <v>470</v>
      </c>
      <c r="D69" s="9">
        <v>26.9</v>
      </c>
      <c r="E69" s="7" t="s">
        <v>471</v>
      </c>
      <c r="F69" s="7" t="s">
        <v>348</v>
      </c>
      <c r="G69" s="7" t="s">
        <v>369</v>
      </c>
      <c r="H69" s="7" t="s">
        <v>472</v>
      </c>
      <c r="I69" s="7" t="s">
        <v>384</v>
      </c>
      <c r="J69" s="7" t="s">
        <v>385</v>
      </c>
      <c r="K69" s="7" t="s">
        <v>353</v>
      </c>
      <c r="L69" s="7" t="s">
        <v>389</v>
      </c>
      <c r="M69" s="7" t="s">
        <v>355</v>
      </c>
    </row>
    <row r="70" spans="1:13">
      <c r="A70" s="1"/>
      <c r="B70" s="7"/>
      <c r="C70" s="7"/>
      <c r="D70" s="9"/>
      <c r="E70" s="7"/>
      <c r="F70" s="7" t="s">
        <v>386</v>
      </c>
      <c r="G70" s="7" t="s">
        <v>387</v>
      </c>
      <c r="H70" s="7" t="s">
        <v>473</v>
      </c>
      <c r="I70" s="7" t="s">
        <v>384</v>
      </c>
      <c r="J70" s="7" t="s">
        <v>385</v>
      </c>
      <c r="K70" s="7" t="s">
        <v>353</v>
      </c>
      <c r="L70" s="7" t="s">
        <v>389</v>
      </c>
      <c r="M70" s="7" t="s">
        <v>355</v>
      </c>
    </row>
    <row r="71" ht="24.75" customHeight="1" spans="1:13">
      <c r="A71" s="1"/>
      <c r="B71" s="7"/>
      <c r="C71" s="7"/>
      <c r="D71" s="9"/>
      <c r="E71" s="7"/>
      <c r="F71" s="7" t="s">
        <v>356</v>
      </c>
      <c r="G71" s="7" t="s">
        <v>363</v>
      </c>
      <c r="H71" s="7" t="s">
        <v>474</v>
      </c>
      <c r="I71" s="7" t="s">
        <v>351</v>
      </c>
      <c r="J71" s="7" t="s">
        <v>475</v>
      </c>
      <c r="K71" s="7" t="s">
        <v>476</v>
      </c>
      <c r="L71" s="7" t="s">
        <v>477</v>
      </c>
      <c r="M71" s="7" t="s">
        <v>355</v>
      </c>
    </row>
    <row r="72" spans="1:13">
      <c r="A72" s="1"/>
      <c r="B72" s="7"/>
      <c r="C72" s="7" t="s">
        <v>478</v>
      </c>
      <c r="D72" s="9">
        <v>0.88</v>
      </c>
      <c r="E72" s="7" t="s">
        <v>479</v>
      </c>
      <c r="F72" s="7" t="s">
        <v>386</v>
      </c>
      <c r="G72" s="7" t="s">
        <v>387</v>
      </c>
      <c r="H72" s="7" t="s">
        <v>480</v>
      </c>
      <c r="I72" s="7" t="s">
        <v>384</v>
      </c>
      <c r="J72" s="7" t="s">
        <v>385</v>
      </c>
      <c r="K72" s="7" t="s">
        <v>353</v>
      </c>
      <c r="L72" s="7" t="s">
        <v>389</v>
      </c>
      <c r="M72" s="7" t="s">
        <v>355</v>
      </c>
    </row>
    <row r="73" spans="1:13">
      <c r="A73" s="1"/>
      <c r="B73" s="7"/>
      <c r="C73" s="7"/>
      <c r="D73" s="9"/>
      <c r="E73" s="7"/>
      <c r="F73" s="7" t="s">
        <v>348</v>
      </c>
      <c r="G73" s="7" t="s">
        <v>369</v>
      </c>
      <c r="H73" s="7" t="s">
        <v>481</v>
      </c>
      <c r="I73" s="7" t="s">
        <v>371</v>
      </c>
      <c r="J73" s="7" t="s">
        <v>372</v>
      </c>
      <c r="K73" s="7"/>
      <c r="L73" s="7" t="s">
        <v>389</v>
      </c>
      <c r="M73" s="7" t="s">
        <v>355</v>
      </c>
    </row>
    <row r="74" spans="1:13">
      <c r="A74" s="1"/>
      <c r="B74" s="7"/>
      <c r="C74" s="7"/>
      <c r="D74" s="9"/>
      <c r="E74" s="7"/>
      <c r="F74" s="7" t="s">
        <v>356</v>
      </c>
      <c r="G74" s="7" t="s">
        <v>363</v>
      </c>
      <c r="H74" s="7" t="s">
        <v>482</v>
      </c>
      <c r="I74" s="7" t="s">
        <v>351</v>
      </c>
      <c r="J74" s="7" t="s">
        <v>483</v>
      </c>
      <c r="K74" s="7" t="s">
        <v>476</v>
      </c>
      <c r="L74" s="7" t="s">
        <v>477</v>
      </c>
      <c r="M74" s="7" t="s">
        <v>355</v>
      </c>
    </row>
    <row r="75" spans="1:13">
      <c r="A75" s="1"/>
      <c r="B75" s="7"/>
      <c r="C75" s="7" t="s">
        <v>484</v>
      </c>
      <c r="D75" s="9">
        <v>3.6</v>
      </c>
      <c r="E75" s="7" t="s">
        <v>347</v>
      </c>
      <c r="F75" s="7" t="s">
        <v>356</v>
      </c>
      <c r="G75" s="7" t="s">
        <v>363</v>
      </c>
      <c r="H75" s="7" t="s">
        <v>364</v>
      </c>
      <c r="I75" s="7" t="s">
        <v>359</v>
      </c>
      <c r="J75" s="7" t="s">
        <v>365</v>
      </c>
      <c r="K75" s="7" t="s">
        <v>366</v>
      </c>
      <c r="L75" s="7" t="s">
        <v>354</v>
      </c>
      <c r="M75" s="7" t="s">
        <v>361</v>
      </c>
    </row>
    <row r="76" ht="33.75" spans="1:13">
      <c r="A76" s="1"/>
      <c r="B76" s="7"/>
      <c r="C76" s="7"/>
      <c r="D76" s="9"/>
      <c r="E76" s="7"/>
      <c r="F76" s="7" t="s">
        <v>348</v>
      </c>
      <c r="G76" s="7" t="s">
        <v>349</v>
      </c>
      <c r="H76" s="7" t="s">
        <v>362</v>
      </c>
      <c r="I76" s="7" t="s">
        <v>359</v>
      </c>
      <c r="J76" s="7" t="s">
        <v>352</v>
      </c>
      <c r="K76" s="7" t="s">
        <v>353</v>
      </c>
      <c r="L76" s="7" t="s">
        <v>354</v>
      </c>
      <c r="M76" s="7" t="s">
        <v>361</v>
      </c>
    </row>
    <row r="77" ht="33.75" spans="1:13">
      <c r="A77" s="1"/>
      <c r="B77" s="7"/>
      <c r="C77" s="7"/>
      <c r="D77" s="9"/>
      <c r="E77" s="7"/>
      <c r="F77" s="7" t="s">
        <v>356</v>
      </c>
      <c r="G77" s="7" t="s">
        <v>357</v>
      </c>
      <c r="H77" s="7" t="s">
        <v>358</v>
      </c>
      <c r="I77" s="7" t="s">
        <v>359</v>
      </c>
      <c r="J77" s="7" t="s">
        <v>360</v>
      </c>
      <c r="K77" s="7" t="s">
        <v>353</v>
      </c>
      <c r="L77" s="7" t="s">
        <v>354</v>
      </c>
      <c r="M77" s="7" t="s">
        <v>361</v>
      </c>
    </row>
    <row r="78" spans="1:13">
      <c r="A78" s="1"/>
      <c r="B78" s="7"/>
      <c r="C78" s="7"/>
      <c r="D78" s="9"/>
      <c r="E78" s="7"/>
      <c r="F78" s="7" t="s">
        <v>348</v>
      </c>
      <c r="G78" s="7" t="s">
        <v>349</v>
      </c>
      <c r="H78" s="7" t="s">
        <v>350</v>
      </c>
      <c r="I78" s="7" t="s">
        <v>351</v>
      </c>
      <c r="J78" s="7" t="s">
        <v>352</v>
      </c>
      <c r="K78" s="7" t="s">
        <v>353</v>
      </c>
      <c r="L78" s="7" t="s">
        <v>354</v>
      </c>
      <c r="M78" s="7" t="s">
        <v>355</v>
      </c>
    </row>
    <row r="79" ht="25.5" customHeight="1" spans="1:13">
      <c r="A79" s="1"/>
      <c r="B79" s="7" t="s">
        <v>485</v>
      </c>
      <c r="C79" s="7" t="s">
        <v>486</v>
      </c>
      <c r="D79" s="9">
        <v>4.18</v>
      </c>
      <c r="E79" s="7" t="s">
        <v>487</v>
      </c>
      <c r="F79" s="7" t="s">
        <v>356</v>
      </c>
      <c r="G79" s="7" t="s">
        <v>363</v>
      </c>
      <c r="H79" s="7" t="s">
        <v>488</v>
      </c>
      <c r="I79" s="7" t="s">
        <v>351</v>
      </c>
      <c r="J79" s="7" t="s">
        <v>352</v>
      </c>
      <c r="K79" s="7" t="s">
        <v>353</v>
      </c>
      <c r="L79" s="7" t="s">
        <v>435</v>
      </c>
      <c r="M79" s="7" t="s">
        <v>355</v>
      </c>
    </row>
    <row r="80" ht="33.75" spans="1:13">
      <c r="A80" s="1"/>
      <c r="B80" s="7"/>
      <c r="C80" s="7"/>
      <c r="D80" s="9"/>
      <c r="E80" s="7"/>
      <c r="F80" s="7" t="s">
        <v>356</v>
      </c>
      <c r="G80" s="7" t="s">
        <v>374</v>
      </c>
      <c r="H80" s="7" t="s">
        <v>489</v>
      </c>
      <c r="I80" s="7" t="s">
        <v>351</v>
      </c>
      <c r="J80" s="7" t="s">
        <v>490</v>
      </c>
      <c r="K80" s="7" t="s">
        <v>491</v>
      </c>
      <c r="L80" s="7" t="s">
        <v>435</v>
      </c>
      <c r="M80" s="7" t="s">
        <v>355</v>
      </c>
    </row>
    <row r="81" spans="1:13">
      <c r="A81" s="1"/>
      <c r="B81" s="7"/>
      <c r="C81" s="7"/>
      <c r="D81" s="9"/>
      <c r="E81" s="7"/>
      <c r="F81" s="7" t="s">
        <v>386</v>
      </c>
      <c r="G81" s="7" t="s">
        <v>387</v>
      </c>
      <c r="H81" s="7" t="s">
        <v>492</v>
      </c>
      <c r="I81" s="7" t="s">
        <v>384</v>
      </c>
      <c r="J81" s="7" t="s">
        <v>352</v>
      </c>
      <c r="K81" s="7" t="s">
        <v>353</v>
      </c>
      <c r="L81" s="7" t="s">
        <v>435</v>
      </c>
      <c r="M81" s="7" t="s">
        <v>355</v>
      </c>
    </row>
    <row r="82" spans="1:13">
      <c r="A82" s="1"/>
      <c r="B82" s="7"/>
      <c r="C82" s="7"/>
      <c r="D82" s="9"/>
      <c r="E82" s="7"/>
      <c r="F82" s="7" t="s">
        <v>356</v>
      </c>
      <c r="G82" s="7" t="s">
        <v>357</v>
      </c>
      <c r="H82" s="7" t="s">
        <v>493</v>
      </c>
      <c r="I82" s="7" t="s">
        <v>351</v>
      </c>
      <c r="J82" s="7" t="s">
        <v>352</v>
      </c>
      <c r="K82" s="7" t="s">
        <v>353</v>
      </c>
      <c r="L82" s="7" t="s">
        <v>435</v>
      </c>
      <c r="M82" s="7" t="s">
        <v>355</v>
      </c>
    </row>
    <row r="83" ht="23.25" customHeight="1" spans="1:13">
      <c r="A83" s="1"/>
      <c r="B83" s="7"/>
      <c r="C83" s="7"/>
      <c r="D83" s="9"/>
      <c r="E83" s="7"/>
      <c r="F83" s="7" t="s">
        <v>356</v>
      </c>
      <c r="G83" s="7" t="s">
        <v>378</v>
      </c>
      <c r="H83" s="7" t="s">
        <v>494</v>
      </c>
      <c r="I83" s="7" t="s">
        <v>351</v>
      </c>
      <c r="J83" s="7" t="s">
        <v>380</v>
      </c>
      <c r="K83" s="7" t="s">
        <v>381</v>
      </c>
      <c r="L83" s="7" t="s">
        <v>435</v>
      </c>
      <c r="M83" s="7" t="s">
        <v>355</v>
      </c>
    </row>
    <row r="84" ht="33.75" spans="1:13">
      <c r="A84" s="1"/>
      <c r="B84" s="7"/>
      <c r="C84" s="7"/>
      <c r="D84" s="9"/>
      <c r="E84" s="7"/>
      <c r="F84" s="7" t="s">
        <v>348</v>
      </c>
      <c r="G84" s="7" t="s">
        <v>369</v>
      </c>
      <c r="H84" s="7" t="s">
        <v>495</v>
      </c>
      <c r="I84" s="7" t="s">
        <v>384</v>
      </c>
      <c r="J84" s="7" t="s">
        <v>352</v>
      </c>
      <c r="K84" s="7" t="s">
        <v>353</v>
      </c>
      <c r="L84" s="7" t="s">
        <v>435</v>
      </c>
      <c r="M84" s="7" t="s">
        <v>355</v>
      </c>
    </row>
    <row r="85" ht="18" customHeight="1" spans="1:13">
      <c r="A85" s="1"/>
      <c r="B85" s="7"/>
      <c r="C85" s="7" t="s">
        <v>496</v>
      </c>
      <c r="D85" s="9">
        <v>2</v>
      </c>
      <c r="E85" s="7" t="s">
        <v>497</v>
      </c>
      <c r="F85" s="7" t="s">
        <v>356</v>
      </c>
      <c r="G85" s="7" t="s">
        <v>357</v>
      </c>
      <c r="H85" s="7" t="s">
        <v>498</v>
      </c>
      <c r="I85" s="7" t="s">
        <v>351</v>
      </c>
      <c r="J85" s="7" t="s">
        <v>352</v>
      </c>
      <c r="K85" s="7" t="s">
        <v>353</v>
      </c>
      <c r="L85" s="7" t="s">
        <v>435</v>
      </c>
      <c r="M85" s="7" t="s">
        <v>355</v>
      </c>
    </row>
    <row r="86" ht="18" customHeight="1" spans="1:13">
      <c r="A86" s="1"/>
      <c r="B86" s="7"/>
      <c r="C86" s="7"/>
      <c r="D86" s="9"/>
      <c r="E86" s="7"/>
      <c r="F86" s="7" t="s">
        <v>356</v>
      </c>
      <c r="G86" s="7" t="s">
        <v>363</v>
      </c>
      <c r="H86" s="7" t="s">
        <v>499</v>
      </c>
      <c r="I86" s="7" t="s">
        <v>351</v>
      </c>
      <c r="J86" s="7" t="s">
        <v>380</v>
      </c>
      <c r="K86" s="7" t="s">
        <v>500</v>
      </c>
      <c r="L86" s="7" t="s">
        <v>435</v>
      </c>
      <c r="M86" s="7" t="s">
        <v>355</v>
      </c>
    </row>
    <row r="87" ht="18" customHeight="1" spans="1:13">
      <c r="A87" s="1"/>
      <c r="B87" s="7"/>
      <c r="C87" s="7"/>
      <c r="D87" s="9"/>
      <c r="E87" s="7"/>
      <c r="F87" s="7" t="s">
        <v>356</v>
      </c>
      <c r="G87" s="7" t="s">
        <v>378</v>
      </c>
      <c r="H87" s="7" t="s">
        <v>494</v>
      </c>
      <c r="I87" s="7" t="s">
        <v>351</v>
      </c>
      <c r="J87" s="7" t="s">
        <v>380</v>
      </c>
      <c r="K87" s="7" t="s">
        <v>381</v>
      </c>
      <c r="L87" s="7" t="s">
        <v>435</v>
      </c>
      <c r="M87" s="7" t="s">
        <v>355</v>
      </c>
    </row>
    <row r="88" spans="1:13">
      <c r="A88" s="1"/>
      <c r="B88" s="7"/>
      <c r="C88" s="7"/>
      <c r="D88" s="9"/>
      <c r="E88" s="7"/>
      <c r="F88" s="7" t="s">
        <v>386</v>
      </c>
      <c r="G88" s="7" t="s">
        <v>387</v>
      </c>
      <c r="H88" s="7" t="s">
        <v>492</v>
      </c>
      <c r="I88" s="7" t="s">
        <v>384</v>
      </c>
      <c r="J88" s="7" t="s">
        <v>352</v>
      </c>
      <c r="K88" s="7" t="s">
        <v>353</v>
      </c>
      <c r="L88" s="7" t="s">
        <v>435</v>
      </c>
      <c r="M88" s="7" t="s">
        <v>355</v>
      </c>
    </row>
    <row r="89" ht="33.75" spans="1:13">
      <c r="A89" s="1"/>
      <c r="B89" s="7"/>
      <c r="C89" s="7"/>
      <c r="D89" s="9"/>
      <c r="E89" s="7"/>
      <c r="F89" s="7" t="s">
        <v>348</v>
      </c>
      <c r="G89" s="7" t="s">
        <v>369</v>
      </c>
      <c r="H89" s="7" t="s">
        <v>501</v>
      </c>
      <c r="I89" s="7" t="s">
        <v>384</v>
      </c>
      <c r="J89" s="7" t="s">
        <v>352</v>
      </c>
      <c r="K89" s="7" t="s">
        <v>353</v>
      </c>
      <c r="L89" s="7" t="s">
        <v>435</v>
      </c>
      <c r="M89" s="7" t="s">
        <v>355</v>
      </c>
    </row>
    <row r="90" ht="22.5" spans="1:13">
      <c r="A90" s="1"/>
      <c r="B90" s="7"/>
      <c r="C90" s="7"/>
      <c r="D90" s="9"/>
      <c r="E90" s="7"/>
      <c r="F90" s="7" t="s">
        <v>356</v>
      </c>
      <c r="G90" s="7" t="s">
        <v>374</v>
      </c>
      <c r="H90" s="7" t="s">
        <v>502</v>
      </c>
      <c r="I90" s="7" t="s">
        <v>351</v>
      </c>
      <c r="J90" s="7" t="s">
        <v>425</v>
      </c>
      <c r="K90" s="7" t="s">
        <v>491</v>
      </c>
      <c r="L90" s="7" t="s">
        <v>435</v>
      </c>
      <c r="M90" s="7" t="s">
        <v>355</v>
      </c>
    </row>
    <row r="91" ht="27" customHeight="1" spans="1:13">
      <c r="A91" s="1"/>
      <c r="B91" s="7"/>
      <c r="C91" s="7" t="s">
        <v>503</v>
      </c>
      <c r="D91" s="9">
        <v>0.8</v>
      </c>
      <c r="E91" s="7" t="s">
        <v>504</v>
      </c>
      <c r="F91" s="7" t="s">
        <v>348</v>
      </c>
      <c r="G91" s="7" t="s">
        <v>369</v>
      </c>
      <c r="H91" s="7" t="s">
        <v>505</v>
      </c>
      <c r="I91" s="7" t="s">
        <v>384</v>
      </c>
      <c r="J91" s="7" t="s">
        <v>352</v>
      </c>
      <c r="K91" s="7" t="s">
        <v>353</v>
      </c>
      <c r="L91" s="7" t="s">
        <v>435</v>
      </c>
      <c r="M91" s="7" t="s">
        <v>355</v>
      </c>
    </row>
    <row r="92" ht="27" customHeight="1" spans="1:13">
      <c r="A92" s="1"/>
      <c r="B92" s="7"/>
      <c r="C92" s="7"/>
      <c r="D92" s="9"/>
      <c r="E92" s="7"/>
      <c r="F92" s="7" t="s">
        <v>356</v>
      </c>
      <c r="G92" s="7" t="s">
        <v>363</v>
      </c>
      <c r="H92" s="7" t="s">
        <v>506</v>
      </c>
      <c r="I92" s="7" t="s">
        <v>351</v>
      </c>
      <c r="J92" s="7" t="s">
        <v>380</v>
      </c>
      <c r="K92" s="7" t="s">
        <v>507</v>
      </c>
      <c r="L92" s="7" t="s">
        <v>435</v>
      </c>
      <c r="M92" s="7" t="s">
        <v>355</v>
      </c>
    </row>
    <row r="93" ht="27" customHeight="1" spans="1:13">
      <c r="A93" s="1"/>
      <c r="B93" s="7"/>
      <c r="C93" s="7"/>
      <c r="D93" s="9"/>
      <c r="E93" s="7"/>
      <c r="F93" s="7" t="s">
        <v>356</v>
      </c>
      <c r="G93" s="7" t="s">
        <v>378</v>
      </c>
      <c r="H93" s="7" t="s">
        <v>494</v>
      </c>
      <c r="I93" s="7" t="s">
        <v>351</v>
      </c>
      <c r="J93" s="7" t="s">
        <v>380</v>
      </c>
      <c r="K93" s="7" t="s">
        <v>381</v>
      </c>
      <c r="L93" s="7" t="s">
        <v>435</v>
      </c>
      <c r="M93" s="7" t="s">
        <v>355</v>
      </c>
    </row>
    <row r="94" ht="27" customHeight="1" spans="1:13">
      <c r="A94" s="1"/>
      <c r="B94" s="7"/>
      <c r="C94" s="7"/>
      <c r="D94" s="9"/>
      <c r="E94" s="7"/>
      <c r="F94" s="7" t="s">
        <v>356</v>
      </c>
      <c r="G94" s="7" t="s">
        <v>357</v>
      </c>
      <c r="H94" s="7" t="s">
        <v>508</v>
      </c>
      <c r="I94" s="7" t="s">
        <v>351</v>
      </c>
      <c r="J94" s="7" t="s">
        <v>352</v>
      </c>
      <c r="K94" s="7" t="s">
        <v>353</v>
      </c>
      <c r="L94" s="7" t="s">
        <v>435</v>
      </c>
      <c r="M94" s="7" t="s">
        <v>355</v>
      </c>
    </row>
    <row r="95" spans="1:13">
      <c r="A95" s="1"/>
      <c r="B95" s="7"/>
      <c r="C95" s="7"/>
      <c r="D95" s="9"/>
      <c r="E95" s="7"/>
      <c r="F95" s="7" t="s">
        <v>386</v>
      </c>
      <c r="G95" s="7" t="s">
        <v>387</v>
      </c>
      <c r="H95" s="7" t="s">
        <v>492</v>
      </c>
      <c r="I95" s="7" t="s">
        <v>384</v>
      </c>
      <c r="J95" s="7" t="s">
        <v>352</v>
      </c>
      <c r="K95" s="7" t="s">
        <v>353</v>
      </c>
      <c r="L95" s="7" t="s">
        <v>435</v>
      </c>
      <c r="M95" s="7" t="s">
        <v>355</v>
      </c>
    </row>
    <row r="96" ht="22.5" spans="1:13">
      <c r="A96" s="1"/>
      <c r="B96" s="7"/>
      <c r="C96" s="7"/>
      <c r="D96" s="9"/>
      <c r="E96" s="7"/>
      <c r="F96" s="7" t="s">
        <v>356</v>
      </c>
      <c r="G96" s="7" t="s">
        <v>374</v>
      </c>
      <c r="H96" s="7" t="s">
        <v>509</v>
      </c>
      <c r="I96" s="7" t="s">
        <v>351</v>
      </c>
      <c r="J96" s="7" t="s">
        <v>510</v>
      </c>
      <c r="K96" s="7" t="s">
        <v>491</v>
      </c>
      <c r="L96" s="7" t="s">
        <v>435</v>
      </c>
      <c r="M96" s="7" t="s">
        <v>355</v>
      </c>
    </row>
    <row r="97" ht="25.5" customHeight="1" spans="1:13">
      <c r="A97" s="1"/>
      <c r="B97" s="7"/>
      <c r="C97" s="7" t="s">
        <v>428</v>
      </c>
      <c r="D97" s="9">
        <v>7.86</v>
      </c>
      <c r="E97" s="7" t="s">
        <v>347</v>
      </c>
      <c r="F97" s="7" t="s">
        <v>356</v>
      </c>
      <c r="G97" s="7" t="s">
        <v>363</v>
      </c>
      <c r="H97" s="7" t="s">
        <v>364</v>
      </c>
      <c r="I97" s="7" t="s">
        <v>359</v>
      </c>
      <c r="J97" s="7" t="s">
        <v>365</v>
      </c>
      <c r="K97" s="7" t="s">
        <v>366</v>
      </c>
      <c r="L97" s="7" t="s">
        <v>354</v>
      </c>
      <c r="M97" s="7" t="s">
        <v>361</v>
      </c>
    </row>
    <row r="98" ht="33.75" spans="1:13">
      <c r="A98" s="1"/>
      <c r="B98" s="7"/>
      <c r="C98" s="7"/>
      <c r="D98" s="9"/>
      <c r="E98" s="7"/>
      <c r="F98" s="7" t="s">
        <v>348</v>
      </c>
      <c r="G98" s="7" t="s">
        <v>349</v>
      </c>
      <c r="H98" s="7" t="s">
        <v>362</v>
      </c>
      <c r="I98" s="7" t="s">
        <v>359</v>
      </c>
      <c r="J98" s="7" t="s">
        <v>352</v>
      </c>
      <c r="K98" s="7" t="s">
        <v>353</v>
      </c>
      <c r="L98" s="7" t="s">
        <v>354</v>
      </c>
      <c r="M98" s="7" t="s">
        <v>361</v>
      </c>
    </row>
    <row r="99" spans="1:13">
      <c r="A99" s="1"/>
      <c r="B99" s="7"/>
      <c r="C99" s="7"/>
      <c r="D99" s="9"/>
      <c r="E99" s="7"/>
      <c r="F99" s="7" t="s">
        <v>348</v>
      </c>
      <c r="G99" s="7" t="s">
        <v>349</v>
      </c>
      <c r="H99" s="7" t="s">
        <v>350</v>
      </c>
      <c r="I99" s="7" t="s">
        <v>351</v>
      </c>
      <c r="J99" s="7" t="s">
        <v>352</v>
      </c>
      <c r="K99" s="7" t="s">
        <v>353</v>
      </c>
      <c r="L99" s="7" t="s">
        <v>354</v>
      </c>
      <c r="M99" s="7" t="s">
        <v>355</v>
      </c>
    </row>
    <row r="100" ht="33.75" spans="1:13">
      <c r="A100" s="1"/>
      <c r="B100" s="7"/>
      <c r="C100" s="7"/>
      <c r="D100" s="9"/>
      <c r="E100" s="7"/>
      <c r="F100" s="7" t="s">
        <v>356</v>
      </c>
      <c r="G100" s="7" t="s">
        <v>357</v>
      </c>
      <c r="H100" s="7" t="s">
        <v>358</v>
      </c>
      <c r="I100" s="7" t="s">
        <v>359</v>
      </c>
      <c r="J100" s="7" t="s">
        <v>360</v>
      </c>
      <c r="K100" s="7" t="s">
        <v>353</v>
      </c>
      <c r="L100" s="7" t="s">
        <v>354</v>
      </c>
      <c r="M100" s="7" t="s">
        <v>361</v>
      </c>
    </row>
    <row r="101" spans="1:13">
      <c r="A101" s="1"/>
      <c r="B101" s="7"/>
      <c r="C101" s="7" t="s">
        <v>511</v>
      </c>
      <c r="D101" s="9">
        <v>1.82</v>
      </c>
      <c r="E101" s="7" t="s">
        <v>512</v>
      </c>
      <c r="F101" s="7" t="s">
        <v>356</v>
      </c>
      <c r="G101" s="7" t="s">
        <v>374</v>
      </c>
      <c r="H101" s="7" t="s">
        <v>513</v>
      </c>
      <c r="I101" s="7" t="s">
        <v>351</v>
      </c>
      <c r="J101" s="7" t="s">
        <v>465</v>
      </c>
      <c r="K101" s="7" t="s">
        <v>491</v>
      </c>
      <c r="L101" s="7" t="s">
        <v>435</v>
      </c>
      <c r="M101" s="7" t="s">
        <v>355</v>
      </c>
    </row>
    <row r="102" ht="22.5" spans="1:13">
      <c r="A102" s="1"/>
      <c r="B102" s="7"/>
      <c r="C102" s="7"/>
      <c r="D102" s="9"/>
      <c r="E102" s="7"/>
      <c r="F102" s="7" t="s">
        <v>348</v>
      </c>
      <c r="G102" s="7" t="s">
        <v>369</v>
      </c>
      <c r="H102" s="7" t="s">
        <v>514</v>
      </c>
      <c r="I102" s="7" t="s">
        <v>384</v>
      </c>
      <c r="J102" s="7" t="s">
        <v>352</v>
      </c>
      <c r="K102" s="7" t="s">
        <v>353</v>
      </c>
      <c r="L102" s="7" t="s">
        <v>435</v>
      </c>
      <c r="M102" s="7" t="s">
        <v>355</v>
      </c>
    </row>
    <row r="103" spans="1:13">
      <c r="A103" s="1"/>
      <c r="B103" s="7"/>
      <c r="C103" s="7"/>
      <c r="D103" s="9"/>
      <c r="E103" s="7"/>
      <c r="F103" s="7" t="s">
        <v>386</v>
      </c>
      <c r="G103" s="7" t="s">
        <v>387</v>
      </c>
      <c r="H103" s="7" t="s">
        <v>515</v>
      </c>
      <c r="I103" s="7" t="s">
        <v>384</v>
      </c>
      <c r="J103" s="7" t="s">
        <v>352</v>
      </c>
      <c r="K103" s="7" t="s">
        <v>353</v>
      </c>
      <c r="L103" s="7" t="s">
        <v>435</v>
      </c>
      <c r="M103" s="7" t="s">
        <v>355</v>
      </c>
    </row>
    <row r="104" ht="22.5" spans="1:13">
      <c r="A104" s="1"/>
      <c r="B104" s="7"/>
      <c r="C104" s="7"/>
      <c r="D104" s="9"/>
      <c r="E104" s="7"/>
      <c r="F104" s="7" t="s">
        <v>356</v>
      </c>
      <c r="G104" s="7" t="s">
        <v>363</v>
      </c>
      <c r="H104" s="7" t="s">
        <v>516</v>
      </c>
      <c r="I104" s="7" t="s">
        <v>351</v>
      </c>
      <c r="J104" s="7" t="s">
        <v>380</v>
      </c>
      <c r="K104" s="7" t="s">
        <v>517</v>
      </c>
      <c r="L104" s="7" t="s">
        <v>435</v>
      </c>
      <c r="M104" s="7" t="s">
        <v>355</v>
      </c>
    </row>
    <row r="105" ht="22.5" spans="1:13">
      <c r="A105" s="1"/>
      <c r="B105" s="7"/>
      <c r="C105" s="7"/>
      <c r="D105" s="9"/>
      <c r="E105" s="7"/>
      <c r="F105" s="7" t="s">
        <v>356</v>
      </c>
      <c r="G105" s="7" t="s">
        <v>357</v>
      </c>
      <c r="H105" s="7" t="s">
        <v>518</v>
      </c>
      <c r="I105" s="7" t="s">
        <v>351</v>
      </c>
      <c r="J105" s="7" t="s">
        <v>352</v>
      </c>
      <c r="K105" s="7" t="s">
        <v>353</v>
      </c>
      <c r="L105" s="7" t="s">
        <v>435</v>
      </c>
      <c r="M105" s="7" t="s">
        <v>355</v>
      </c>
    </row>
    <row r="106" spans="1:13">
      <c r="A106" s="1"/>
      <c r="B106" s="7"/>
      <c r="C106" s="7"/>
      <c r="D106" s="9"/>
      <c r="E106" s="7"/>
      <c r="F106" s="7" t="s">
        <v>356</v>
      </c>
      <c r="G106" s="7" t="s">
        <v>378</v>
      </c>
      <c r="H106" s="7" t="s">
        <v>494</v>
      </c>
      <c r="I106" s="7" t="s">
        <v>351</v>
      </c>
      <c r="J106" s="7" t="s">
        <v>380</v>
      </c>
      <c r="K106" s="7" t="s">
        <v>381</v>
      </c>
      <c r="L106" s="7" t="s">
        <v>435</v>
      </c>
      <c r="M106" s="7" t="s">
        <v>355</v>
      </c>
    </row>
    <row r="107" spans="1:13">
      <c r="A107" s="1"/>
      <c r="B107" s="7"/>
      <c r="C107" s="7" t="s">
        <v>519</v>
      </c>
      <c r="D107" s="9">
        <v>100</v>
      </c>
      <c r="E107" s="7" t="s">
        <v>520</v>
      </c>
      <c r="F107" s="7" t="s">
        <v>356</v>
      </c>
      <c r="G107" s="7" t="s">
        <v>378</v>
      </c>
      <c r="H107" s="7" t="s">
        <v>379</v>
      </c>
      <c r="I107" s="7" t="s">
        <v>351</v>
      </c>
      <c r="J107" s="7" t="s">
        <v>380</v>
      </c>
      <c r="K107" s="7" t="s">
        <v>381</v>
      </c>
      <c r="L107" s="7" t="s">
        <v>435</v>
      </c>
      <c r="M107" s="7" t="s">
        <v>355</v>
      </c>
    </row>
    <row r="108" spans="1:13">
      <c r="A108" s="1"/>
      <c r="B108" s="7"/>
      <c r="C108" s="7"/>
      <c r="D108" s="9"/>
      <c r="E108" s="7"/>
      <c r="F108" s="7" t="s">
        <v>356</v>
      </c>
      <c r="G108" s="7" t="s">
        <v>374</v>
      </c>
      <c r="H108" s="7" t="s">
        <v>521</v>
      </c>
      <c r="I108" s="7" t="s">
        <v>351</v>
      </c>
      <c r="J108" s="7" t="s">
        <v>352</v>
      </c>
      <c r="K108" s="7" t="s">
        <v>353</v>
      </c>
      <c r="L108" s="7" t="s">
        <v>435</v>
      </c>
      <c r="M108" s="7" t="s">
        <v>355</v>
      </c>
    </row>
    <row r="109" spans="1:13">
      <c r="A109" s="1"/>
      <c r="B109" s="7"/>
      <c r="C109" s="7"/>
      <c r="D109" s="9"/>
      <c r="E109" s="7"/>
      <c r="F109" s="7" t="s">
        <v>356</v>
      </c>
      <c r="G109" s="7" t="s">
        <v>357</v>
      </c>
      <c r="H109" s="7" t="s">
        <v>522</v>
      </c>
      <c r="I109" s="7" t="s">
        <v>351</v>
      </c>
      <c r="J109" s="7" t="s">
        <v>523</v>
      </c>
      <c r="K109" s="7" t="s">
        <v>353</v>
      </c>
      <c r="L109" s="7" t="s">
        <v>435</v>
      </c>
      <c r="M109" s="7" t="s">
        <v>355</v>
      </c>
    </row>
    <row r="110" spans="1:13">
      <c r="A110" s="1"/>
      <c r="B110" s="7"/>
      <c r="C110" s="7"/>
      <c r="D110" s="9"/>
      <c r="E110" s="7"/>
      <c r="F110" s="7" t="s">
        <v>348</v>
      </c>
      <c r="G110" s="7" t="s">
        <v>369</v>
      </c>
      <c r="H110" s="7" t="s">
        <v>524</v>
      </c>
      <c r="I110" s="7" t="s">
        <v>384</v>
      </c>
      <c r="J110" s="7" t="s">
        <v>405</v>
      </c>
      <c r="K110" s="7" t="s">
        <v>353</v>
      </c>
      <c r="L110" s="7" t="s">
        <v>435</v>
      </c>
      <c r="M110" s="7" t="s">
        <v>355</v>
      </c>
    </row>
    <row r="111" ht="22.5" spans="1:13">
      <c r="A111" s="1"/>
      <c r="B111" s="7"/>
      <c r="C111" s="7"/>
      <c r="D111" s="9"/>
      <c r="E111" s="7"/>
      <c r="F111" s="7" t="s">
        <v>356</v>
      </c>
      <c r="G111" s="7" t="s">
        <v>363</v>
      </c>
      <c r="H111" s="7" t="s">
        <v>525</v>
      </c>
      <c r="I111" s="7" t="s">
        <v>351</v>
      </c>
      <c r="J111" s="7" t="s">
        <v>380</v>
      </c>
      <c r="K111" s="7" t="s">
        <v>517</v>
      </c>
      <c r="L111" s="7" t="s">
        <v>435</v>
      </c>
      <c r="M111" s="7" t="s">
        <v>355</v>
      </c>
    </row>
    <row r="112" spans="1:13">
      <c r="A112" s="1"/>
      <c r="B112" s="7"/>
      <c r="C112" s="7"/>
      <c r="D112" s="9"/>
      <c r="E112" s="7"/>
      <c r="F112" s="7" t="s">
        <v>386</v>
      </c>
      <c r="G112" s="7" t="s">
        <v>387</v>
      </c>
      <c r="H112" s="7" t="s">
        <v>492</v>
      </c>
      <c r="I112" s="7" t="s">
        <v>384</v>
      </c>
      <c r="J112" s="7" t="s">
        <v>405</v>
      </c>
      <c r="K112" s="7" t="s">
        <v>353</v>
      </c>
      <c r="L112" s="7" t="s">
        <v>435</v>
      </c>
      <c r="M112" s="7" t="s">
        <v>355</v>
      </c>
    </row>
    <row r="113" ht="22.5" spans="1:13">
      <c r="A113" s="1"/>
      <c r="B113" s="7"/>
      <c r="C113" s="7" t="s">
        <v>526</v>
      </c>
      <c r="D113" s="9">
        <v>20</v>
      </c>
      <c r="E113" s="7" t="s">
        <v>527</v>
      </c>
      <c r="F113" s="7" t="s">
        <v>356</v>
      </c>
      <c r="G113" s="7" t="s">
        <v>363</v>
      </c>
      <c r="H113" s="7" t="s">
        <v>525</v>
      </c>
      <c r="I113" s="7" t="s">
        <v>351</v>
      </c>
      <c r="J113" s="7" t="s">
        <v>380</v>
      </c>
      <c r="K113" s="7" t="s">
        <v>517</v>
      </c>
      <c r="L113" s="7" t="s">
        <v>435</v>
      </c>
      <c r="M113" s="7" t="s">
        <v>355</v>
      </c>
    </row>
    <row r="114" spans="1:13">
      <c r="A114" s="1"/>
      <c r="B114" s="7"/>
      <c r="C114" s="7"/>
      <c r="D114" s="9"/>
      <c r="E114" s="7"/>
      <c r="F114" s="7" t="s">
        <v>356</v>
      </c>
      <c r="G114" s="7" t="s">
        <v>357</v>
      </c>
      <c r="H114" s="7" t="s">
        <v>522</v>
      </c>
      <c r="I114" s="7" t="s">
        <v>351</v>
      </c>
      <c r="J114" s="7" t="s">
        <v>352</v>
      </c>
      <c r="K114" s="7" t="s">
        <v>353</v>
      </c>
      <c r="L114" s="7" t="s">
        <v>435</v>
      </c>
      <c r="M114" s="7" t="s">
        <v>355</v>
      </c>
    </row>
    <row r="115" spans="1:13">
      <c r="A115" s="1"/>
      <c r="B115" s="7"/>
      <c r="C115" s="7"/>
      <c r="D115" s="9"/>
      <c r="E115" s="7"/>
      <c r="F115" s="7" t="s">
        <v>356</v>
      </c>
      <c r="G115" s="7" t="s">
        <v>378</v>
      </c>
      <c r="H115" s="7" t="s">
        <v>528</v>
      </c>
      <c r="I115" s="7" t="s">
        <v>351</v>
      </c>
      <c r="J115" s="7" t="s">
        <v>380</v>
      </c>
      <c r="K115" s="7" t="s">
        <v>381</v>
      </c>
      <c r="L115" s="7" t="s">
        <v>435</v>
      </c>
      <c r="M115" s="7" t="s">
        <v>355</v>
      </c>
    </row>
    <row r="116" spans="1:13">
      <c r="A116" s="1"/>
      <c r="B116" s="7"/>
      <c r="C116" s="7"/>
      <c r="D116" s="9"/>
      <c r="E116" s="7"/>
      <c r="F116" s="7" t="s">
        <v>356</v>
      </c>
      <c r="G116" s="7" t="s">
        <v>374</v>
      </c>
      <c r="H116" s="7" t="s">
        <v>529</v>
      </c>
      <c r="I116" s="7" t="s">
        <v>351</v>
      </c>
      <c r="J116" s="7" t="s">
        <v>530</v>
      </c>
      <c r="K116" s="7" t="s">
        <v>531</v>
      </c>
      <c r="L116" s="7" t="s">
        <v>435</v>
      </c>
      <c r="M116" s="7" t="s">
        <v>355</v>
      </c>
    </row>
    <row r="117" spans="1:13">
      <c r="A117" s="1"/>
      <c r="B117" s="7"/>
      <c r="C117" s="7"/>
      <c r="D117" s="9"/>
      <c r="E117" s="7"/>
      <c r="F117" s="7" t="s">
        <v>348</v>
      </c>
      <c r="G117" s="7" t="s">
        <v>369</v>
      </c>
      <c r="H117" s="7" t="s">
        <v>532</v>
      </c>
      <c r="I117" s="7" t="s">
        <v>351</v>
      </c>
      <c r="J117" s="7" t="s">
        <v>352</v>
      </c>
      <c r="K117" s="7" t="s">
        <v>353</v>
      </c>
      <c r="L117" s="7" t="s">
        <v>435</v>
      </c>
      <c r="M117" s="7" t="s">
        <v>355</v>
      </c>
    </row>
    <row r="118" spans="1:13">
      <c r="A118" s="1"/>
      <c r="B118" s="7"/>
      <c r="C118" s="7"/>
      <c r="D118" s="9"/>
      <c r="E118" s="7"/>
      <c r="F118" s="7" t="s">
        <v>386</v>
      </c>
      <c r="G118" s="7" t="s">
        <v>387</v>
      </c>
      <c r="H118" s="7" t="s">
        <v>492</v>
      </c>
      <c r="I118" s="7" t="s">
        <v>384</v>
      </c>
      <c r="J118" s="7" t="s">
        <v>405</v>
      </c>
      <c r="K118" s="7" t="s">
        <v>353</v>
      </c>
      <c r="L118" s="7" t="s">
        <v>435</v>
      </c>
      <c r="M118" s="7" t="s">
        <v>355</v>
      </c>
    </row>
    <row r="119" spans="1:13">
      <c r="A119" s="1"/>
      <c r="B119" s="7"/>
      <c r="C119" s="7" t="s">
        <v>533</v>
      </c>
      <c r="D119" s="9">
        <v>60.03</v>
      </c>
      <c r="E119" s="7" t="s">
        <v>534</v>
      </c>
      <c r="F119" s="7" t="s">
        <v>356</v>
      </c>
      <c r="G119" s="7" t="s">
        <v>374</v>
      </c>
      <c r="H119" s="7" t="s">
        <v>535</v>
      </c>
      <c r="I119" s="7" t="s">
        <v>351</v>
      </c>
      <c r="J119" s="7" t="s">
        <v>536</v>
      </c>
      <c r="K119" s="7" t="s">
        <v>531</v>
      </c>
      <c r="L119" s="7" t="s">
        <v>435</v>
      </c>
      <c r="M119" s="7" t="s">
        <v>355</v>
      </c>
    </row>
    <row r="120" spans="1:13">
      <c r="A120" s="1"/>
      <c r="B120" s="7"/>
      <c r="C120" s="7"/>
      <c r="D120" s="9"/>
      <c r="E120" s="7"/>
      <c r="F120" s="7" t="s">
        <v>356</v>
      </c>
      <c r="G120" s="7" t="s">
        <v>357</v>
      </c>
      <c r="H120" s="7" t="s">
        <v>522</v>
      </c>
      <c r="I120" s="7" t="s">
        <v>351</v>
      </c>
      <c r="J120" s="7" t="s">
        <v>352</v>
      </c>
      <c r="K120" s="7" t="s">
        <v>353</v>
      </c>
      <c r="L120" s="7" t="s">
        <v>435</v>
      </c>
      <c r="M120" s="7" t="s">
        <v>355</v>
      </c>
    </row>
    <row r="121" ht="22.5" spans="1:13">
      <c r="A121" s="1"/>
      <c r="B121" s="7"/>
      <c r="C121" s="7"/>
      <c r="D121" s="9"/>
      <c r="E121" s="7"/>
      <c r="F121" s="7" t="s">
        <v>356</v>
      </c>
      <c r="G121" s="7" t="s">
        <v>363</v>
      </c>
      <c r="H121" s="7" t="s">
        <v>537</v>
      </c>
      <c r="I121" s="7" t="s">
        <v>351</v>
      </c>
      <c r="J121" s="7" t="s">
        <v>380</v>
      </c>
      <c r="K121" s="7" t="s">
        <v>517</v>
      </c>
      <c r="L121" s="7" t="s">
        <v>435</v>
      </c>
      <c r="M121" s="7" t="s">
        <v>355</v>
      </c>
    </row>
    <row r="122" spans="1:13">
      <c r="A122" s="1"/>
      <c r="B122" s="7"/>
      <c r="C122" s="7"/>
      <c r="D122" s="9"/>
      <c r="E122" s="7"/>
      <c r="F122" s="7" t="s">
        <v>348</v>
      </c>
      <c r="G122" s="7" t="s">
        <v>369</v>
      </c>
      <c r="H122" s="7" t="s">
        <v>538</v>
      </c>
      <c r="I122" s="7" t="s">
        <v>384</v>
      </c>
      <c r="J122" s="7" t="s">
        <v>405</v>
      </c>
      <c r="K122" s="7" t="s">
        <v>353</v>
      </c>
      <c r="L122" s="7" t="s">
        <v>435</v>
      </c>
      <c r="M122" s="7" t="s">
        <v>355</v>
      </c>
    </row>
    <row r="123" spans="1:13">
      <c r="A123" s="1"/>
      <c r="B123" s="7"/>
      <c r="C123" s="7"/>
      <c r="D123" s="9"/>
      <c r="E123" s="7"/>
      <c r="F123" s="7" t="s">
        <v>386</v>
      </c>
      <c r="G123" s="7" t="s">
        <v>387</v>
      </c>
      <c r="H123" s="7" t="s">
        <v>492</v>
      </c>
      <c r="I123" s="7" t="s">
        <v>384</v>
      </c>
      <c r="J123" s="7" t="s">
        <v>405</v>
      </c>
      <c r="K123" s="7" t="s">
        <v>353</v>
      </c>
      <c r="L123" s="7" t="s">
        <v>435</v>
      </c>
      <c r="M123" s="7" t="s">
        <v>355</v>
      </c>
    </row>
    <row r="124" spans="1:13">
      <c r="A124" s="1"/>
      <c r="B124" s="7"/>
      <c r="C124" s="7"/>
      <c r="D124" s="9"/>
      <c r="E124" s="7"/>
      <c r="F124" s="7" t="s">
        <v>356</v>
      </c>
      <c r="G124" s="7" t="s">
        <v>378</v>
      </c>
      <c r="H124" s="7" t="s">
        <v>528</v>
      </c>
      <c r="I124" s="7" t="s">
        <v>351</v>
      </c>
      <c r="J124" s="7" t="s">
        <v>380</v>
      </c>
      <c r="K124" s="7" t="s">
        <v>381</v>
      </c>
      <c r="L124" s="7" t="s">
        <v>435</v>
      </c>
      <c r="M124" s="7" t="s">
        <v>355</v>
      </c>
    </row>
    <row r="125" spans="1:13">
      <c r="A125" s="1"/>
      <c r="B125" s="7"/>
      <c r="C125" s="7" t="s">
        <v>539</v>
      </c>
      <c r="D125" s="9">
        <v>56</v>
      </c>
      <c r="E125" s="7" t="s">
        <v>540</v>
      </c>
      <c r="F125" s="7" t="s">
        <v>356</v>
      </c>
      <c r="G125" s="7" t="s">
        <v>374</v>
      </c>
      <c r="H125" s="7" t="s">
        <v>375</v>
      </c>
      <c r="I125" s="7" t="s">
        <v>351</v>
      </c>
      <c r="J125" s="7" t="s">
        <v>541</v>
      </c>
      <c r="K125" s="7" t="s">
        <v>531</v>
      </c>
      <c r="L125" s="7" t="s">
        <v>435</v>
      </c>
      <c r="M125" s="7" t="s">
        <v>355</v>
      </c>
    </row>
    <row r="126" spans="1:13">
      <c r="A126" s="1"/>
      <c r="B126" s="7"/>
      <c r="C126" s="7"/>
      <c r="D126" s="9"/>
      <c r="E126" s="7"/>
      <c r="F126" s="7" t="s">
        <v>386</v>
      </c>
      <c r="G126" s="7" t="s">
        <v>387</v>
      </c>
      <c r="H126" s="7" t="s">
        <v>492</v>
      </c>
      <c r="I126" s="7" t="s">
        <v>351</v>
      </c>
      <c r="J126" s="7" t="s">
        <v>352</v>
      </c>
      <c r="K126" s="7" t="s">
        <v>353</v>
      </c>
      <c r="L126" s="7" t="s">
        <v>435</v>
      </c>
      <c r="M126" s="7" t="s">
        <v>355</v>
      </c>
    </row>
    <row r="127" spans="1:13">
      <c r="A127" s="1"/>
      <c r="B127" s="7"/>
      <c r="C127" s="7"/>
      <c r="D127" s="9"/>
      <c r="E127" s="7"/>
      <c r="F127" s="7" t="s">
        <v>356</v>
      </c>
      <c r="G127" s="7" t="s">
        <v>357</v>
      </c>
      <c r="H127" s="7" t="s">
        <v>542</v>
      </c>
      <c r="I127" s="7" t="s">
        <v>384</v>
      </c>
      <c r="J127" s="7" t="s">
        <v>405</v>
      </c>
      <c r="K127" s="7" t="s">
        <v>353</v>
      </c>
      <c r="L127" s="7" t="s">
        <v>435</v>
      </c>
      <c r="M127" s="7" t="s">
        <v>355</v>
      </c>
    </row>
    <row r="128" spans="1:13">
      <c r="A128" s="1"/>
      <c r="B128" s="7"/>
      <c r="C128" s="7"/>
      <c r="D128" s="9"/>
      <c r="E128" s="7"/>
      <c r="F128" s="7" t="s">
        <v>356</v>
      </c>
      <c r="G128" s="7" t="s">
        <v>378</v>
      </c>
      <c r="H128" s="7" t="s">
        <v>528</v>
      </c>
      <c r="I128" s="7" t="s">
        <v>351</v>
      </c>
      <c r="J128" s="7" t="s">
        <v>380</v>
      </c>
      <c r="K128" s="7" t="s">
        <v>381</v>
      </c>
      <c r="L128" s="7" t="s">
        <v>435</v>
      </c>
      <c r="M128" s="7" t="s">
        <v>355</v>
      </c>
    </row>
    <row r="129" spans="1:13">
      <c r="A129" s="1"/>
      <c r="B129" s="7"/>
      <c r="C129" s="7"/>
      <c r="D129" s="9"/>
      <c r="E129" s="7"/>
      <c r="F129" s="7" t="s">
        <v>348</v>
      </c>
      <c r="G129" s="7" t="s">
        <v>369</v>
      </c>
      <c r="H129" s="7" t="s">
        <v>543</v>
      </c>
      <c r="I129" s="7" t="s">
        <v>351</v>
      </c>
      <c r="J129" s="7" t="s">
        <v>352</v>
      </c>
      <c r="K129" s="7" t="s">
        <v>353</v>
      </c>
      <c r="L129" s="7" t="s">
        <v>435</v>
      </c>
      <c r="M129" s="7" t="s">
        <v>355</v>
      </c>
    </row>
    <row r="130" ht="22.5" spans="1:13">
      <c r="A130" s="1"/>
      <c r="B130" s="7"/>
      <c r="C130" s="7"/>
      <c r="D130" s="9"/>
      <c r="E130" s="7"/>
      <c r="F130" s="7" t="s">
        <v>356</v>
      </c>
      <c r="G130" s="7" t="s">
        <v>363</v>
      </c>
      <c r="H130" s="7" t="s">
        <v>525</v>
      </c>
      <c r="I130" s="7" t="s">
        <v>351</v>
      </c>
      <c r="J130" s="7" t="s">
        <v>380</v>
      </c>
      <c r="K130" s="7" t="s">
        <v>517</v>
      </c>
      <c r="L130" s="7" t="s">
        <v>435</v>
      </c>
      <c r="M130" s="7" t="s">
        <v>355</v>
      </c>
    </row>
    <row r="131" ht="33.75" spans="1:13">
      <c r="A131" s="1"/>
      <c r="B131" s="7"/>
      <c r="C131" s="7" t="s">
        <v>484</v>
      </c>
      <c r="D131" s="9">
        <v>24</v>
      </c>
      <c r="E131" s="7" t="s">
        <v>347</v>
      </c>
      <c r="F131" s="7" t="s">
        <v>356</v>
      </c>
      <c r="G131" s="7" t="s">
        <v>357</v>
      </c>
      <c r="H131" s="7" t="s">
        <v>358</v>
      </c>
      <c r="I131" s="7" t="s">
        <v>359</v>
      </c>
      <c r="J131" s="7" t="s">
        <v>360</v>
      </c>
      <c r="K131" s="7" t="s">
        <v>353</v>
      </c>
      <c r="L131" s="7" t="s">
        <v>354</v>
      </c>
      <c r="M131" s="7" t="s">
        <v>361</v>
      </c>
    </row>
    <row r="132" ht="33.75" spans="1:13">
      <c r="A132" s="1"/>
      <c r="B132" s="7"/>
      <c r="C132" s="7"/>
      <c r="D132" s="9"/>
      <c r="E132" s="7"/>
      <c r="F132" s="7" t="s">
        <v>348</v>
      </c>
      <c r="G132" s="7" t="s">
        <v>349</v>
      </c>
      <c r="H132" s="7" t="s">
        <v>362</v>
      </c>
      <c r="I132" s="7" t="s">
        <v>359</v>
      </c>
      <c r="J132" s="7" t="s">
        <v>352</v>
      </c>
      <c r="K132" s="7" t="s">
        <v>353</v>
      </c>
      <c r="L132" s="7" t="s">
        <v>354</v>
      </c>
      <c r="M132" s="7" t="s">
        <v>361</v>
      </c>
    </row>
    <row r="133" spans="1:13">
      <c r="A133" s="1"/>
      <c r="B133" s="7"/>
      <c r="C133" s="7"/>
      <c r="D133" s="9"/>
      <c r="E133" s="7"/>
      <c r="F133" s="7" t="s">
        <v>348</v>
      </c>
      <c r="G133" s="7" t="s">
        <v>349</v>
      </c>
      <c r="H133" s="7" t="s">
        <v>350</v>
      </c>
      <c r="I133" s="7" t="s">
        <v>351</v>
      </c>
      <c r="J133" s="7" t="s">
        <v>352</v>
      </c>
      <c r="K133" s="7" t="s">
        <v>353</v>
      </c>
      <c r="L133" s="7" t="s">
        <v>354</v>
      </c>
      <c r="M133" s="7" t="s">
        <v>355</v>
      </c>
    </row>
    <row r="134" spans="1:13">
      <c r="A134" s="1"/>
      <c r="B134" s="7"/>
      <c r="C134" s="7"/>
      <c r="D134" s="9"/>
      <c r="E134" s="7"/>
      <c r="F134" s="7" t="s">
        <v>356</v>
      </c>
      <c r="G134" s="7" t="s">
        <v>363</v>
      </c>
      <c r="H134" s="7" t="s">
        <v>364</v>
      </c>
      <c r="I134" s="7" t="s">
        <v>359</v>
      </c>
      <c r="J134" s="7" t="s">
        <v>365</v>
      </c>
      <c r="K134" s="7" t="s">
        <v>366</v>
      </c>
      <c r="L134" s="7" t="s">
        <v>354</v>
      </c>
      <c r="M134" s="7" t="s">
        <v>361</v>
      </c>
    </row>
    <row r="135" ht="33.75" spans="1:13">
      <c r="A135" s="1"/>
      <c r="B135" s="7" t="s">
        <v>544</v>
      </c>
      <c r="C135" s="7" t="s">
        <v>428</v>
      </c>
      <c r="D135" s="9">
        <v>8.65</v>
      </c>
      <c r="E135" s="7" t="s">
        <v>347</v>
      </c>
      <c r="F135" s="7" t="s">
        <v>356</v>
      </c>
      <c r="G135" s="7" t="s">
        <v>357</v>
      </c>
      <c r="H135" s="7" t="s">
        <v>358</v>
      </c>
      <c r="I135" s="7" t="s">
        <v>359</v>
      </c>
      <c r="J135" s="7" t="s">
        <v>360</v>
      </c>
      <c r="K135" s="7" t="s">
        <v>353</v>
      </c>
      <c r="L135" s="7" t="s">
        <v>354</v>
      </c>
      <c r="M135" s="7" t="s">
        <v>361</v>
      </c>
    </row>
    <row r="136" ht="33.75" spans="1:13">
      <c r="A136" s="1"/>
      <c r="B136" s="7"/>
      <c r="C136" s="7"/>
      <c r="D136" s="9"/>
      <c r="E136" s="7"/>
      <c r="F136" s="7" t="s">
        <v>348</v>
      </c>
      <c r="G136" s="7" t="s">
        <v>349</v>
      </c>
      <c r="H136" s="7" t="s">
        <v>362</v>
      </c>
      <c r="I136" s="7" t="s">
        <v>359</v>
      </c>
      <c r="J136" s="7" t="s">
        <v>352</v>
      </c>
      <c r="K136" s="7" t="s">
        <v>353</v>
      </c>
      <c r="L136" s="7" t="s">
        <v>354</v>
      </c>
      <c r="M136" s="7" t="s">
        <v>361</v>
      </c>
    </row>
    <row r="137" spans="1:13">
      <c r="A137" s="1"/>
      <c r="B137" s="7"/>
      <c r="C137" s="7"/>
      <c r="D137" s="9"/>
      <c r="E137" s="7"/>
      <c r="F137" s="7" t="s">
        <v>348</v>
      </c>
      <c r="G137" s="7" t="s">
        <v>349</v>
      </c>
      <c r="H137" s="7" t="s">
        <v>350</v>
      </c>
      <c r="I137" s="7" t="s">
        <v>351</v>
      </c>
      <c r="J137" s="7" t="s">
        <v>352</v>
      </c>
      <c r="K137" s="7" t="s">
        <v>353</v>
      </c>
      <c r="L137" s="7" t="s">
        <v>354</v>
      </c>
      <c r="M137" s="7" t="s">
        <v>355</v>
      </c>
    </row>
    <row r="138" spans="1:13">
      <c r="A138" s="1"/>
      <c r="B138" s="7"/>
      <c r="C138" s="7"/>
      <c r="D138" s="9"/>
      <c r="E138" s="7"/>
      <c r="F138" s="7" t="s">
        <v>356</v>
      </c>
      <c r="G138" s="7" t="s">
        <v>363</v>
      </c>
      <c r="H138" s="7" t="s">
        <v>364</v>
      </c>
      <c r="I138" s="7" t="s">
        <v>359</v>
      </c>
      <c r="J138" s="7" t="s">
        <v>365</v>
      </c>
      <c r="K138" s="7" t="s">
        <v>366</v>
      </c>
      <c r="L138" s="7" t="s">
        <v>354</v>
      </c>
      <c r="M138" s="7" t="s">
        <v>361</v>
      </c>
    </row>
    <row r="139" ht="22.5" spans="1:13">
      <c r="A139" s="1"/>
      <c r="B139" s="7"/>
      <c r="C139" s="7" t="s">
        <v>545</v>
      </c>
      <c r="D139" s="9">
        <v>45.5</v>
      </c>
      <c r="E139" s="7" t="s">
        <v>546</v>
      </c>
      <c r="F139" s="7" t="s">
        <v>356</v>
      </c>
      <c r="G139" s="7" t="s">
        <v>357</v>
      </c>
      <c r="H139" s="7" t="s">
        <v>547</v>
      </c>
      <c r="I139" s="7" t="s">
        <v>351</v>
      </c>
      <c r="J139" s="7" t="s">
        <v>548</v>
      </c>
      <c r="K139" s="7" t="s">
        <v>549</v>
      </c>
      <c r="L139" s="7" t="s">
        <v>365</v>
      </c>
      <c r="M139" s="7" t="s">
        <v>355</v>
      </c>
    </row>
    <row r="140" spans="1:13">
      <c r="A140" s="1"/>
      <c r="B140" s="7"/>
      <c r="C140" s="7"/>
      <c r="D140" s="9"/>
      <c r="E140" s="7"/>
      <c r="F140" s="7" t="s">
        <v>356</v>
      </c>
      <c r="G140" s="7" t="s">
        <v>378</v>
      </c>
      <c r="H140" s="7" t="s">
        <v>379</v>
      </c>
      <c r="I140" s="7" t="s">
        <v>351</v>
      </c>
      <c r="J140" s="7" t="s">
        <v>550</v>
      </c>
      <c r="K140" s="7" t="s">
        <v>381</v>
      </c>
      <c r="L140" s="7" t="s">
        <v>365</v>
      </c>
      <c r="M140" s="7" t="s">
        <v>355</v>
      </c>
    </row>
    <row r="141" spans="1:13">
      <c r="A141" s="1"/>
      <c r="B141" s="7"/>
      <c r="C141" s="7"/>
      <c r="D141" s="9"/>
      <c r="E141" s="7"/>
      <c r="F141" s="7" t="s">
        <v>348</v>
      </c>
      <c r="G141" s="7" t="s">
        <v>369</v>
      </c>
      <c r="H141" s="7" t="s">
        <v>551</v>
      </c>
      <c r="I141" s="7" t="s">
        <v>384</v>
      </c>
      <c r="J141" s="7" t="s">
        <v>423</v>
      </c>
      <c r="K141" s="7" t="s">
        <v>366</v>
      </c>
      <c r="L141" s="7" t="s">
        <v>360</v>
      </c>
      <c r="M141" s="7" t="s">
        <v>355</v>
      </c>
    </row>
    <row r="142" spans="1:13">
      <c r="A142" s="1"/>
      <c r="B142" s="7"/>
      <c r="C142" s="7"/>
      <c r="D142" s="9"/>
      <c r="E142" s="7"/>
      <c r="F142" s="7" t="s">
        <v>386</v>
      </c>
      <c r="G142" s="7" t="s">
        <v>387</v>
      </c>
      <c r="H142" s="7" t="s">
        <v>552</v>
      </c>
      <c r="I142" s="7" t="s">
        <v>384</v>
      </c>
      <c r="J142" s="7" t="s">
        <v>553</v>
      </c>
      <c r="K142" s="7" t="s">
        <v>366</v>
      </c>
      <c r="L142" s="7" t="s">
        <v>360</v>
      </c>
      <c r="M142" s="7" t="s">
        <v>355</v>
      </c>
    </row>
    <row r="143" spans="1:13">
      <c r="A143" s="1"/>
      <c r="B143" s="7"/>
      <c r="C143" s="7"/>
      <c r="D143" s="9"/>
      <c r="E143" s="7"/>
      <c r="F143" s="7" t="s">
        <v>356</v>
      </c>
      <c r="G143" s="7" t="s">
        <v>363</v>
      </c>
      <c r="H143" s="7" t="s">
        <v>554</v>
      </c>
      <c r="I143" s="7" t="s">
        <v>384</v>
      </c>
      <c r="J143" s="7" t="s">
        <v>548</v>
      </c>
      <c r="K143" s="7" t="s">
        <v>555</v>
      </c>
      <c r="L143" s="7" t="s">
        <v>365</v>
      </c>
      <c r="M143" s="7" t="s">
        <v>355</v>
      </c>
    </row>
    <row r="144" spans="1:13">
      <c r="A144" s="1"/>
      <c r="B144" s="7"/>
      <c r="C144" s="7"/>
      <c r="D144" s="9"/>
      <c r="E144" s="7"/>
      <c r="F144" s="7" t="s">
        <v>348</v>
      </c>
      <c r="G144" s="7" t="s">
        <v>369</v>
      </c>
      <c r="H144" s="7" t="s">
        <v>556</v>
      </c>
      <c r="I144" s="7" t="s">
        <v>351</v>
      </c>
      <c r="J144" s="7" t="s">
        <v>352</v>
      </c>
      <c r="K144" s="7" t="s">
        <v>366</v>
      </c>
      <c r="L144" s="7" t="s">
        <v>365</v>
      </c>
      <c r="M144" s="7" t="s">
        <v>355</v>
      </c>
    </row>
    <row r="145" spans="1:13">
      <c r="A145" s="1"/>
      <c r="B145" s="7"/>
      <c r="C145" s="7"/>
      <c r="D145" s="9"/>
      <c r="E145" s="7"/>
      <c r="F145" s="7" t="s">
        <v>356</v>
      </c>
      <c r="G145" s="7" t="s">
        <v>374</v>
      </c>
      <c r="H145" s="7" t="s">
        <v>557</v>
      </c>
      <c r="I145" s="7" t="s">
        <v>384</v>
      </c>
      <c r="J145" s="7" t="s">
        <v>558</v>
      </c>
      <c r="K145" s="7" t="s">
        <v>377</v>
      </c>
      <c r="L145" s="7" t="s">
        <v>559</v>
      </c>
      <c r="M145" s="7" t="s">
        <v>355</v>
      </c>
    </row>
    <row r="146" spans="1:13">
      <c r="A146" s="1"/>
      <c r="B146" s="7"/>
      <c r="C146" s="7" t="s">
        <v>560</v>
      </c>
      <c r="D146" s="9">
        <v>1.82</v>
      </c>
      <c r="E146" s="7" t="s">
        <v>461</v>
      </c>
      <c r="F146" s="7" t="s">
        <v>356</v>
      </c>
      <c r="G146" s="7" t="s">
        <v>374</v>
      </c>
      <c r="H146" s="7" t="s">
        <v>561</v>
      </c>
      <c r="I146" s="7" t="s">
        <v>351</v>
      </c>
      <c r="J146" s="7" t="s">
        <v>562</v>
      </c>
      <c r="K146" s="7" t="s">
        <v>410</v>
      </c>
      <c r="L146" s="7" t="s">
        <v>389</v>
      </c>
      <c r="M146" s="7" t="s">
        <v>355</v>
      </c>
    </row>
    <row r="147" ht="22.5" spans="1:13">
      <c r="A147" s="1"/>
      <c r="B147" s="7"/>
      <c r="C147" s="7"/>
      <c r="D147" s="9"/>
      <c r="E147" s="7"/>
      <c r="F147" s="7" t="s">
        <v>348</v>
      </c>
      <c r="G147" s="7" t="s">
        <v>563</v>
      </c>
      <c r="H147" s="7" t="s">
        <v>564</v>
      </c>
      <c r="I147" s="7" t="s">
        <v>351</v>
      </c>
      <c r="J147" s="7" t="s">
        <v>352</v>
      </c>
      <c r="K147" s="7" t="s">
        <v>410</v>
      </c>
      <c r="L147" s="7" t="s">
        <v>365</v>
      </c>
      <c r="M147" s="7" t="s">
        <v>355</v>
      </c>
    </row>
    <row r="148" spans="1:13">
      <c r="A148" s="1"/>
      <c r="B148" s="7"/>
      <c r="C148" s="7"/>
      <c r="D148" s="9"/>
      <c r="E148" s="7"/>
      <c r="F148" s="7" t="s">
        <v>348</v>
      </c>
      <c r="G148" s="7" t="s">
        <v>349</v>
      </c>
      <c r="H148" s="7" t="s">
        <v>565</v>
      </c>
      <c r="I148" s="7" t="s">
        <v>371</v>
      </c>
      <c r="J148" s="7" t="s">
        <v>399</v>
      </c>
      <c r="K148" s="7" t="s">
        <v>566</v>
      </c>
      <c r="L148" s="7" t="s">
        <v>365</v>
      </c>
      <c r="M148" s="7" t="s">
        <v>355</v>
      </c>
    </row>
    <row r="149" spans="1:13">
      <c r="A149" s="1"/>
      <c r="B149" s="7"/>
      <c r="C149" s="7"/>
      <c r="D149" s="9"/>
      <c r="E149" s="7"/>
      <c r="F149" s="7" t="s">
        <v>356</v>
      </c>
      <c r="G149" s="7" t="s">
        <v>357</v>
      </c>
      <c r="H149" s="7" t="s">
        <v>567</v>
      </c>
      <c r="I149" s="7" t="s">
        <v>351</v>
      </c>
      <c r="J149" s="7" t="s">
        <v>352</v>
      </c>
      <c r="K149" s="7" t="s">
        <v>410</v>
      </c>
      <c r="L149" s="7" t="s">
        <v>365</v>
      </c>
      <c r="M149" s="7" t="s">
        <v>355</v>
      </c>
    </row>
    <row r="150" spans="1:13">
      <c r="A150" s="1"/>
      <c r="B150" s="7"/>
      <c r="C150" s="7"/>
      <c r="D150" s="9"/>
      <c r="E150" s="7"/>
      <c r="F150" s="7" t="s">
        <v>356</v>
      </c>
      <c r="G150" s="7" t="s">
        <v>363</v>
      </c>
      <c r="H150" s="7" t="s">
        <v>568</v>
      </c>
      <c r="I150" s="7" t="s">
        <v>351</v>
      </c>
      <c r="J150" s="7" t="s">
        <v>352</v>
      </c>
      <c r="K150" s="7" t="s">
        <v>410</v>
      </c>
      <c r="L150" s="7" t="s">
        <v>365</v>
      </c>
      <c r="M150" s="7" t="s">
        <v>355</v>
      </c>
    </row>
    <row r="151" spans="1:13">
      <c r="A151" s="1"/>
      <c r="B151" s="7"/>
      <c r="C151" s="7"/>
      <c r="D151" s="9"/>
      <c r="E151" s="7"/>
      <c r="F151" s="7" t="s">
        <v>356</v>
      </c>
      <c r="G151" s="7" t="s">
        <v>378</v>
      </c>
      <c r="H151" s="7" t="s">
        <v>379</v>
      </c>
      <c r="I151" s="7" t="s">
        <v>351</v>
      </c>
      <c r="J151" s="7" t="s">
        <v>550</v>
      </c>
      <c r="K151" s="7" t="s">
        <v>410</v>
      </c>
      <c r="L151" s="7" t="s">
        <v>365</v>
      </c>
      <c r="M151" s="7" t="s">
        <v>355</v>
      </c>
    </row>
    <row r="152" spans="1:13">
      <c r="A152" s="1"/>
      <c r="B152" s="7"/>
      <c r="C152" s="7"/>
      <c r="D152" s="9"/>
      <c r="E152" s="7"/>
      <c r="F152" s="7" t="s">
        <v>386</v>
      </c>
      <c r="G152" s="7" t="s">
        <v>387</v>
      </c>
      <c r="H152" s="7" t="s">
        <v>569</v>
      </c>
      <c r="I152" s="7" t="s">
        <v>384</v>
      </c>
      <c r="J152" s="7" t="s">
        <v>405</v>
      </c>
      <c r="K152" s="7" t="s">
        <v>410</v>
      </c>
      <c r="L152" s="7" t="s">
        <v>365</v>
      </c>
      <c r="M152" s="7" t="s">
        <v>355</v>
      </c>
    </row>
    <row r="153" spans="1:13">
      <c r="A153" s="1"/>
      <c r="B153" s="7"/>
      <c r="C153" s="7"/>
      <c r="D153" s="9"/>
      <c r="E153" s="7"/>
      <c r="F153" s="7" t="s">
        <v>348</v>
      </c>
      <c r="G153" s="7" t="s">
        <v>369</v>
      </c>
      <c r="H153" s="7" t="s">
        <v>570</v>
      </c>
      <c r="I153" s="7" t="s">
        <v>351</v>
      </c>
      <c r="J153" s="7" t="s">
        <v>352</v>
      </c>
      <c r="K153" s="7" t="s">
        <v>410</v>
      </c>
      <c r="L153" s="7" t="s">
        <v>365</v>
      </c>
      <c r="M153" s="7" t="s">
        <v>355</v>
      </c>
    </row>
    <row r="154" spans="1:13">
      <c r="A154" s="1"/>
      <c r="B154" s="7"/>
      <c r="C154" s="7" t="s">
        <v>571</v>
      </c>
      <c r="D154" s="9">
        <v>19.28</v>
      </c>
      <c r="E154" s="7" t="s">
        <v>572</v>
      </c>
      <c r="F154" s="7" t="s">
        <v>348</v>
      </c>
      <c r="G154" s="7" t="s">
        <v>369</v>
      </c>
      <c r="H154" s="7" t="s">
        <v>573</v>
      </c>
      <c r="I154" s="7" t="s">
        <v>351</v>
      </c>
      <c r="J154" s="7" t="s">
        <v>352</v>
      </c>
      <c r="K154" s="7" t="s">
        <v>410</v>
      </c>
      <c r="L154" s="7" t="s">
        <v>365</v>
      </c>
      <c r="M154" s="7" t="s">
        <v>355</v>
      </c>
    </row>
    <row r="155" spans="1:13">
      <c r="A155" s="1"/>
      <c r="B155" s="7"/>
      <c r="C155" s="7"/>
      <c r="D155" s="9"/>
      <c r="E155" s="7"/>
      <c r="F155" s="7" t="s">
        <v>386</v>
      </c>
      <c r="G155" s="7" t="s">
        <v>387</v>
      </c>
      <c r="H155" s="7" t="s">
        <v>573</v>
      </c>
      <c r="I155" s="7" t="s">
        <v>351</v>
      </c>
      <c r="J155" s="7" t="s">
        <v>352</v>
      </c>
      <c r="K155" s="7" t="s">
        <v>410</v>
      </c>
      <c r="L155" s="7" t="s">
        <v>365</v>
      </c>
      <c r="M155" s="7" t="s">
        <v>355</v>
      </c>
    </row>
    <row r="156" spans="1:13">
      <c r="A156" s="1"/>
      <c r="B156" s="7"/>
      <c r="C156" s="7"/>
      <c r="D156" s="9"/>
      <c r="E156" s="7"/>
      <c r="F156" s="7" t="s">
        <v>356</v>
      </c>
      <c r="G156" s="7" t="s">
        <v>363</v>
      </c>
      <c r="H156" s="7" t="s">
        <v>573</v>
      </c>
      <c r="I156" s="7" t="s">
        <v>351</v>
      </c>
      <c r="J156" s="7" t="s">
        <v>352</v>
      </c>
      <c r="K156" s="7" t="s">
        <v>410</v>
      </c>
      <c r="L156" s="7" t="s">
        <v>574</v>
      </c>
      <c r="M156" s="7" t="s">
        <v>355</v>
      </c>
    </row>
    <row r="157" ht="33.75" spans="1:13">
      <c r="A157" s="1"/>
      <c r="B157" s="7"/>
      <c r="C157" s="7" t="s">
        <v>484</v>
      </c>
      <c r="D157" s="9">
        <v>22.8</v>
      </c>
      <c r="E157" s="7" t="s">
        <v>347</v>
      </c>
      <c r="F157" s="7" t="s">
        <v>356</v>
      </c>
      <c r="G157" s="7" t="s">
        <v>357</v>
      </c>
      <c r="H157" s="7" t="s">
        <v>358</v>
      </c>
      <c r="I157" s="7" t="s">
        <v>359</v>
      </c>
      <c r="J157" s="7" t="s">
        <v>360</v>
      </c>
      <c r="K157" s="7" t="s">
        <v>353</v>
      </c>
      <c r="L157" s="7" t="s">
        <v>354</v>
      </c>
      <c r="M157" s="7" t="s">
        <v>361</v>
      </c>
    </row>
    <row r="158" spans="1:13">
      <c r="A158" s="1"/>
      <c r="B158" s="7"/>
      <c r="C158" s="7"/>
      <c r="D158" s="9"/>
      <c r="E158" s="7"/>
      <c r="F158" s="7" t="s">
        <v>356</v>
      </c>
      <c r="G158" s="7" t="s">
        <v>363</v>
      </c>
      <c r="H158" s="7" t="s">
        <v>364</v>
      </c>
      <c r="I158" s="7" t="s">
        <v>359</v>
      </c>
      <c r="J158" s="7" t="s">
        <v>365</v>
      </c>
      <c r="K158" s="7" t="s">
        <v>366</v>
      </c>
      <c r="L158" s="7" t="s">
        <v>354</v>
      </c>
      <c r="M158" s="7" t="s">
        <v>361</v>
      </c>
    </row>
    <row r="159" spans="1:13">
      <c r="A159" s="1"/>
      <c r="B159" s="7"/>
      <c r="C159" s="7"/>
      <c r="D159" s="9"/>
      <c r="E159" s="7"/>
      <c r="F159" s="7" t="s">
        <v>348</v>
      </c>
      <c r="G159" s="7" t="s">
        <v>349</v>
      </c>
      <c r="H159" s="7" t="s">
        <v>350</v>
      </c>
      <c r="I159" s="7" t="s">
        <v>351</v>
      </c>
      <c r="J159" s="7" t="s">
        <v>352</v>
      </c>
      <c r="K159" s="7" t="s">
        <v>353</v>
      </c>
      <c r="L159" s="7" t="s">
        <v>354</v>
      </c>
      <c r="M159" s="7" t="s">
        <v>355</v>
      </c>
    </row>
    <row r="160" ht="33.75" spans="1:13">
      <c r="A160" s="1"/>
      <c r="B160" s="7"/>
      <c r="C160" s="7"/>
      <c r="D160" s="9"/>
      <c r="E160" s="7"/>
      <c r="F160" s="7" t="s">
        <v>348</v>
      </c>
      <c r="G160" s="7" t="s">
        <v>349</v>
      </c>
      <c r="H160" s="7" t="s">
        <v>362</v>
      </c>
      <c r="I160" s="7" t="s">
        <v>359</v>
      </c>
      <c r="J160" s="7" t="s">
        <v>352</v>
      </c>
      <c r="K160" s="7" t="s">
        <v>353</v>
      </c>
      <c r="L160" s="7" t="s">
        <v>354</v>
      </c>
      <c r="M160" s="7" t="s">
        <v>361</v>
      </c>
    </row>
    <row r="161" ht="101.25" spans="1:13">
      <c r="A161" s="1"/>
      <c r="B161" s="7" t="s">
        <v>575</v>
      </c>
      <c r="C161" s="7" t="s">
        <v>576</v>
      </c>
      <c r="D161" s="9">
        <v>9.74</v>
      </c>
      <c r="E161" s="7" t="s">
        <v>577</v>
      </c>
      <c r="F161" s="7" t="s">
        <v>356</v>
      </c>
      <c r="G161" s="7" t="s">
        <v>363</v>
      </c>
      <c r="H161" s="7" t="s">
        <v>578</v>
      </c>
      <c r="I161" s="7" t="s">
        <v>351</v>
      </c>
      <c r="J161" s="7" t="s">
        <v>579</v>
      </c>
      <c r="K161" s="7" t="s">
        <v>580</v>
      </c>
      <c r="L161" s="7" t="s">
        <v>385</v>
      </c>
      <c r="M161" s="7" t="s">
        <v>355</v>
      </c>
    </row>
    <row r="162" spans="1:13">
      <c r="A162" s="1"/>
      <c r="B162" s="7"/>
      <c r="C162" s="7" t="s">
        <v>428</v>
      </c>
      <c r="D162" s="9">
        <v>6.94</v>
      </c>
      <c r="E162" s="7" t="s">
        <v>347</v>
      </c>
      <c r="F162" s="7" t="s">
        <v>356</v>
      </c>
      <c r="G162" s="7" t="s">
        <v>363</v>
      </c>
      <c r="H162" s="7" t="s">
        <v>364</v>
      </c>
      <c r="I162" s="7" t="s">
        <v>359</v>
      </c>
      <c r="J162" s="7" t="s">
        <v>365</v>
      </c>
      <c r="K162" s="7" t="s">
        <v>366</v>
      </c>
      <c r="L162" s="7" t="s">
        <v>354</v>
      </c>
      <c r="M162" s="7" t="s">
        <v>361</v>
      </c>
    </row>
    <row r="163" ht="33.75" spans="1:13">
      <c r="A163" s="1"/>
      <c r="B163" s="7"/>
      <c r="C163" s="7"/>
      <c r="D163" s="9"/>
      <c r="E163" s="7"/>
      <c r="F163" s="7" t="s">
        <v>348</v>
      </c>
      <c r="G163" s="7" t="s">
        <v>349</v>
      </c>
      <c r="H163" s="7" t="s">
        <v>362</v>
      </c>
      <c r="I163" s="7" t="s">
        <v>359</v>
      </c>
      <c r="J163" s="7" t="s">
        <v>352</v>
      </c>
      <c r="K163" s="7" t="s">
        <v>353</v>
      </c>
      <c r="L163" s="7" t="s">
        <v>354</v>
      </c>
      <c r="M163" s="7" t="s">
        <v>361</v>
      </c>
    </row>
    <row r="164" ht="33.75" spans="1:13">
      <c r="A164" s="1"/>
      <c r="B164" s="7"/>
      <c r="C164" s="7"/>
      <c r="D164" s="9"/>
      <c r="E164" s="7"/>
      <c r="F164" s="7" t="s">
        <v>356</v>
      </c>
      <c r="G164" s="7" t="s">
        <v>357</v>
      </c>
      <c r="H164" s="7" t="s">
        <v>358</v>
      </c>
      <c r="I164" s="7" t="s">
        <v>359</v>
      </c>
      <c r="J164" s="7" t="s">
        <v>360</v>
      </c>
      <c r="K164" s="7" t="s">
        <v>353</v>
      </c>
      <c r="L164" s="7" t="s">
        <v>354</v>
      </c>
      <c r="M164" s="7" t="s">
        <v>361</v>
      </c>
    </row>
    <row r="165" spans="1:13">
      <c r="A165" s="1"/>
      <c r="B165" s="7"/>
      <c r="C165" s="7"/>
      <c r="D165" s="9"/>
      <c r="E165" s="7"/>
      <c r="F165" s="7" t="s">
        <v>348</v>
      </c>
      <c r="G165" s="7" t="s">
        <v>349</v>
      </c>
      <c r="H165" s="7" t="s">
        <v>350</v>
      </c>
      <c r="I165" s="7" t="s">
        <v>351</v>
      </c>
      <c r="J165" s="7" t="s">
        <v>352</v>
      </c>
      <c r="K165" s="7" t="s">
        <v>353</v>
      </c>
      <c r="L165" s="7" t="s">
        <v>354</v>
      </c>
      <c r="M165" s="7" t="s">
        <v>355</v>
      </c>
    </row>
    <row r="166" ht="33.75" spans="1:13">
      <c r="A166" s="1"/>
      <c r="B166" s="7"/>
      <c r="C166" s="7" t="s">
        <v>581</v>
      </c>
      <c r="D166" s="9">
        <v>3.64</v>
      </c>
      <c r="E166" s="7" t="s">
        <v>582</v>
      </c>
      <c r="F166" s="7" t="s">
        <v>356</v>
      </c>
      <c r="G166" s="7" t="s">
        <v>363</v>
      </c>
      <c r="H166" s="7" t="s">
        <v>583</v>
      </c>
      <c r="I166" s="7" t="s">
        <v>384</v>
      </c>
      <c r="J166" s="7" t="s">
        <v>380</v>
      </c>
      <c r="K166" s="7" t="s">
        <v>584</v>
      </c>
      <c r="L166" s="7" t="s">
        <v>477</v>
      </c>
      <c r="M166" s="7" t="s">
        <v>355</v>
      </c>
    </row>
    <row r="167" spans="1:13">
      <c r="A167" s="1"/>
      <c r="B167" s="7"/>
      <c r="C167" s="7"/>
      <c r="D167" s="9"/>
      <c r="E167" s="7"/>
      <c r="F167" s="7" t="s">
        <v>386</v>
      </c>
      <c r="G167" s="7" t="s">
        <v>466</v>
      </c>
      <c r="H167" s="7" t="s">
        <v>585</v>
      </c>
      <c r="I167" s="7" t="s">
        <v>384</v>
      </c>
      <c r="J167" s="7" t="s">
        <v>380</v>
      </c>
      <c r="K167" s="7" t="s">
        <v>584</v>
      </c>
      <c r="L167" s="7" t="s">
        <v>365</v>
      </c>
      <c r="M167" s="7" t="s">
        <v>355</v>
      </c>
    </row>
    <row r="168" spans="1:13">
      <c r="A168" s="1"/>
      <c r="B168" s="7"/>
      <c r="C168" s="7"/>
      <c r="D168" s="9"/>
      <c r="E168" s="7"/>
      <c r="F168" s="7" t="s">
        <v>348</v>
      </c>
      <c r="G168" s="7" t="s">
        <v>369</v>
      </c>
      <c r="H168" s="7" t="s">
        <v>585</v>
      </c>
      <c r="I168" s="7" t="s">
        <v>384</v>
      </c>
      <c r="J168" s="7" t="s">
        <v>380</v>
      </c>
      <c r="K168" s="7" t="s">
        <v>584</v>
      </c>
      <c r="L168" s="7" t="s">
        <v>373</v>
      </c>
      <c r="M168" s="7" t="s">
        <v>355</v>
      </c>
    </row>
    <row r="169" ht="22.5" spans="1:13">
      <c r="A169" s="1"/>
      <c r="B169" s="7"/>
      <c r="C169" s="7" t="s">
        <v>586</v>
      </c>
      <c r="D169" s="9">
        <v>160</v>
      </c>
      <c r="E169" s="7" t="s">
        <v>586</v>
      </c>
      <c r="F169" s="7" t="s">
        <v>386</v>
      </c>
      <c r="G169" s="7" t="s">
        <v>387</v>
      </c>
      <c r="H169" s="7" t="s">
        <v>587</v>
      </c>
      <c r="I169" s="7" t="s">
        <v>384</v>
      </c>
      <c r="J169" s="7" t="s">
        <v>380</v>
      </c>
      <c r="K169" s="7" t="s">
        <v>588</v>
      </c>
      <c r="L169" s="7" t="s">
        <v>365</v>
      </c>
      <c r="M169" s="7" t="s">
        <v>355</v>
      </c>
    </row>
    <row r="170" ht="22.5" spans="1:13">
      <c r="A170" s="1"/>
      <c r="B170" s="7"/>
      <c r="C170" s="7"/>
      <c r="D170" s="9"/>
      <c r="E170" s="7"/>
      <c r="F170" s="7" t="s">
        <v>356</v>
      </c>
      <c r="G170" s="7" t="s">
        <v>357</v>
      </c>
      <c r="H170" s="7" t="s">
        <v>587</v>
      </c>
      <c r="I170" s="7" t="s">
        <v>384</v>
      </c>
      <c r="J170" s="7" t="s">
        <v>380</v>
      </c>
      <c r="K170" s="7" t="s">
        <v>588</v>
      </c>
      <c r="L170" s="7" t="s">
        <v>477</v>
      </c>
      <c r="M170" s="7" t="s">
        <v>355</v>
      </c>
    </row>
    <row r="171" ht="22.5" spans="1:13">
      <c r="A171" s="1"/>
      <c r="B171" s="7"/>
      <c r="C171" s="7"/>
      <c r="D171" s="9"/>
      <c r="E171" s="7"/>
      <c r="F171" s="7" t="s">
        <v>348</v>
      </c>
      <c r="G171" s="7" t="s">
        <v>369</v>
      </c>
      <c r="H171" s="7" t="s">
        <v>587</v>
      </c>
      <c r="I171" s="7" t="s">
        <v>384</v>
      </c>
      <c r="J171" s="7" t="s">
        <v>380</v>
      </c>
      <c r="K171" s="7" t="s">
        <v>588</v>
      </c>
      <c r="L171" s="7" t="s">
        <v>373</v>
      </c>
      <c r="M171" s="7" t="s">
        <v>355</v>
      </c>
    </row>
    <row r="172" spans="1:13">
      <c r="A172" s="1"/>
      <c r="B172" s="7"/>
      <c r="C172" s="7" t="s">
        <v>589</v>
      </c>
      <c r="D172" s="9">
        <v>100</v>
      </c>
      <c r="E172" s="7" t="s">
        <v>590</v>
      </c>
      <c r="F172" s="7" t="s">
        <v>348</v>
      </c>
      <c r="G172" s="7" t="s">
        <v>369</v>
      </c>
      <c r="H172" s="7" t="s">
        <v>590</v>
      </c>
      <c r="I172" s="7" t="s">
        <v>384</v>
      </c>
      <c r="J172" s="7" t="s">
        <v>380</v>
      </c>
      <c r="K172" s="7" t="s">
        <v>591</v>
      </c>
      <c r="L172" s="7" t="s">
        <v>373</v>
      </c>
      <c r="M172" s="7" t="s">
        <v>355</v>
      </c>
    </row>
    <row r="173" spans="1:13">
      <c r="A173" s="1"/>
      <c r="B173" s="7"/>
      <c r="C173" s="7"/>
      <c r="D173" s="9"/>
      <c r="E173" s="7"/>
      <c r="F173" s="7" t="s">
        <v>386</v>
      </c>
      <c r="G173" s="7" t="s">
        <v>387</v>
      </c>
      <c r="H173" s="7" t="s">
        <v>590</v>
      </c>
      <c r="I173" s="7" t="s">
        <v>384</v>
      </c>
      <c r="J173" s="7" t="s">
        <v>380</v>
      </c>
      <c r="K173" s="7" t="s">
        <v>591</v>
      </c>
      <c r="L173" s="7" t="s">
        <v>365</v>
      </c>
      <c r="M173" s="7" t="s">
        <v>355</v>
      </c>
    </row>
    <row r="174" spans="1:13">
      <c r="A174" s="1"/>
      <c r="B174" s="7"/>
      <c r="C174" s="7"/>
      <c r="D174" s="9"/>
      <c r="E174" s="7"/>
      <c r="F174" s="7" t="s">
        <v>356</v>
      </c>
      <c r="G174" s="7" t="s">
        <v>592</v>
      </c>
      <c r="H174" s="7" t="s">
        <v>590</v>
      </c>
      <c r="I174" s="7" t="s">
        <v>384</v>
      </c>
      <c r="J174" s="7" t="s">
        <v>380</v>
      </c>
      <c r="K174" s="7" t="s">
        <v>591</v>
      </c>
      <c r="L174" s="7" t="s">
        <v>477</v>
      </c>
      <c r="M174" s="7" t="s">
        <v>355</v>
      </c>
    </row>
    <row r="175" spans="1:13">
      <c r="A175" s="1"/>
      <c r="B175" s="7"/>
      <c r="C175" s="7" t="s">
        <v>593</v>
      </c>
      <c r="D175" s="9">
        <v>12</v>
      </c>
      <c r="E175" s="7" t="s">
        <v>594</v>
      </c>
      <c r="F175" s="7" t="s">
        <v>348</v>
      </c>
      <c r="G175" s="7" t="s">
        <v>369</v>
      </c>
      <c r="H175" s="7" t="s">
        <v>595</v>
      </c>
      <c r="I175" s="7" t="s">
        <v>384</v>
      </c>
      <c r="J175" s="7" t="s">
        <v>579</v>
      </c>
      <c r="K175" s="7" t="s">
        <v>584</v>
      </c>
      <c r="L175" s="7" t="s">
        <v>373</v>
      </c>
      <c r="M175" s="7" t="s">
        <v>355</v>
      </c>
    </row>
    <row r="176" spans="1:13">
      <c r="A176" s="1"/>
      <c r="B176" s="7"/>
      <c r="C176" s="7"/>
      <c r="D176" s="9"/>
      <c r="E176" s="7"/>
      <c r="F176" s="7" t="s">
        <v>356</v>
      </c>
      <c r="G176" s="7" t="s">
        <v>363</v>
      </c>
      <c r="H176" s="7" t="s">
        <v>596</v>
      </c>
      <c r="I176" s="7" t="s">
        <v>384</v>
      </c>
      <c r="J176" s="7" t="s">
        <v>579</v>
      </c>
      <c r="K176" s="7" t="s">
        <v>584</v>
      </c>
      <c r="L176" s="7" t="s">
        <v>477</v>
      </c>
      <c r="M176" s="7" t="s">
        <v>355</v>
      </c>
    </row>
    <row r="177" spans="1:13">
      <c r="A177" s="1"/>
      <c r="B177" s="7"/>
      <c r="C177" s="7"/>
      <c r="D177" s="9"/>
      <c r="E177" s="7"/>
      <c r="F177" s="7" t="s">
        <v>386</v>
      </c>
      <c r="G177" s="7" t="s">
        <v>387</v>
      </c>
      <c r="H177" s="7" t="s">
        <v>596</v>
      </c>
      <c r="I177" s="7" t="s">
        <v>384</v>
      </c>
      <c r="J177" s="7" t="s">
        <v>579</v>
      </c>
      <c r="K177" s="7" t="s">
        <v>584</v>
      </c>
      <c r="L177" s="7" t="s">
        <v>365</v>
      </c>
      <c r="M177" s="7" t="s">
        <v>355</v>
      </c>
    </row>
    <row r="178" spans="1:13">
      <c r="A178" s="1"/>
      <c r="B178" s="7"/>
      <c r="C178" s="7" t="s">
        <v>597</v>
      </c>
      <c r="D178" s="9">
        <v>130</v>
      </c>
      <c r="E178" s="7" t="s">
        <v>598</v>
      </c>
      <c r="F178" s="7" t="s">
        <v>356</v>
      </c>
      <c r="G178" s="7" t="s">
        <v>363</v>
      </c>
      <c r="H178" s="7" t="s">
        <v>596</v>
      </c>
      <c r="I178" s="7" t="s">
        <v>384</v>
      </c>
      <c r="J178" s="7" t="s">
        <v>579</v>
      </c>
      <c r="K178" s="7" t="s">
        <v>584</v>
      </c>
      <c r="L178" s="7" t="s">
        <v>477</v>
      </c>
      <c r="M178" s="7" t="s">
        <v>355</v>
      </c>
    </row>
    <row r="179" spans="1:13">
      <c r="A179" s="1"/>
      <c r="B179" s="7"/>
      <c r="C179" s="7"/>
      <c r="D179" s="9"/>
      <c r="E179" s="7"/>
      <c r="F179" s="7" t="s">
        <v>386</v>
      </c>
      <c r="G179" s="7" t="s">
        <v>387</v>
      </c>
      <c r="H179" s="7" t="s">
        <v>599</v>
      </c>
      <c r="I179" s="7" t="s">
        <v>384</v>
      </c>
      <c r="J179" s="7" t="s">
        <v>579</v>
      </c>
      <c r="K179" s="7" t="s">
        <v>584</v>
      </c>
      <c r="L179" s="7" t="s">
        <v>365</v>
      </c>
      <c r="M179" s="7" t="s">
        <v>355</v>
      </c>
    </row>
    <row r="180" spans="1:13">
      <c r="A180" s="1"/>
      <c r="B180" s="7"/>
      <c r="C180" s="7"/>
      <c r="D180" s="9"/>
      <c r="E180" s="7"/>
      <c r="F180" s="7" t="s">
        <v>348</v>
      </c>
      <c r="G180" s="7" t="s">
        <v>369</v>
      </c>
      <c r="H180" s="7" t="s">
        <v>600</v>
      </c>
      <c r="I180" s="7" t="s">
        <v>384</v>
      </c>
      <c r="J180" s="7" t="s">
        <v>579</v>
      </c>
      <c r="K180" s="7" t="s">
        <v>584</v>
      </c>
      <c r="L180" s="7" t="s">
        <v>373</v>
      </c>
      <c r="M180" s="7" t="s">
        <v>355</v>
      </c>
    </row>
    <row r="181" spans="1:13">
      <c r="A181" s="1"/>
      <c r="B181" s="7"/>
      <c r="C181" s="7" t="s">
        <v>601</v>
      </c>
      <c r="D181" s="9">
        <v>30</v>
      </c>
      <c r="E181" s="7" t="s">
        <v>602</v>
      </c>
      <c r="F181" s="7" t="s">
        <v>356</v>
      </c>
      <c r="G181" s="7" t="s">
        <v>592</v>
      </c>
      <c r="H181" s="7" t="s">
        <v>602</v>
      </c>
      <c r="I181" s="7" t="s">
        <v>384</v>
      </c>
      <c r="J181" s="7" t="s">
        <v>579</v>
      </c>
      <c r="K181" s="7" t="s">
        <v>584</v>
      </c>
      <c r="L181" s="7" t="s">
        <v>477</v>
      </c>
      <c r="M181" s="7" t="s">
        <v>355</v>
      </c>
    </row>
    <row r="182" spans="1:13">
      <c r="A182" s="1"/>
      <c r="B182" s="7"/>
      <c r="C182" s="7"/>
      <c r="D182" s="9"/>
      <c r="E182" s="7"/>
      <c r="F182" s="7" t="s">
        <v>348</v>
      </c>
      <c r="G182" s="7" t="s">
        <v>369</v>
      </c>
      <c r="H182" s="7" t="s">
        <v>602</v>
      </c>
      <c r="I182" s="7" t="s">
        <v>384</v>
      </c>
      <c r="J182" s="7" t="s">
        <v>579</v>
      </c>
      <c r="K182" s="7" t="s">
        <v>584</v>
      </c>
      <c r="L182" s="7" t="s">
        <v>373</v>
      </c>
      <c r="M182" s="7" t="s">
        <v>355</v>
      </c>
    </row>
    <row r="183" spans="1:13">
      <c r="A183" s="1"/>
      <c r="B183" s="7"/>
      <c r="C183" s="7"/>
      <c r="D183" s="9"/>
      <c r="E183" s="7"/>
      <c r="F183" s="7" t="s">
        <v>386</v>
      </c>
      <c r="G183" s="7" t="s">
        <v>387</v>
      </c>
      <c r="H183" s="7" t="s">
        <v>602</v>
      </c>
      <c r="I183" s="7" t="s">
        <v>384</v>
      </c>
      <c r="J183" s="7" t="s">
        <v>579</v>
      </c>
      <c r="K183" s="7" t="s">
        <v>584</v>
      </c>
      <c r="L183" s="7" t="s">
        <v>365</v>
      </c>
      <c r="M183" s="7" t="s">
        <v>355</v>
      </c>
    </row>
    <row r="184" spans="1:13">
      <c r="A184" s="1"/>
      <c r="B184" s="7"/>
      <c r="C184" s="7" t="s">
        <v>603</v>
      </c>
      <c r="D184" s="9">
        <v>18</v>
      </c>
      <c r="E184" s="7" t="s">
        <v>604</v>
      </c>
      <c r="F184" s="7" t="s">
        <v>386</v>
      </c>
      <c r="G184" s="7" t="s">
        <v>387</v>
      </c>
      <c r="H184" s="7" t="s">
        <v>605</v>
      </c>
      <c r="I184" s="7" t="s">
        <v>384</v>
      </c>
      <c r="J184" s="7" t="s">
        <v>380</v>
      </c>
      <c r="K184" s="7" t="s">
        <v>606</v>
      </c>
      <c r="L184" s="7" t="s">
        <v>365</v>
      </c>
      <c r="M184" s="7" t="s">
        <v>355</v>
      </c>
    </row>
    <row r="185" spans="1:13">
      <c r="A185" s="1"/>
      <c r="B185" s="7"/>
      <c r="C185" s="7"/>
      <c r="D185" s="9"/>
      <c r="E185" s="7"/>
      <c r="F185" s="7" t="s">
        <v>348</v>
      </c>
      <c r="G185" s="7" t="s">
        <v>369</v>
      </c>
      <c r="H185" s="7" t="s">
        <v>605</v>
      </c>
      <c r="I185" s="7" t="s">
        <v>384</v>
      </c>
      <c r="J185" s="7" t="s">
        <v>380</v>
      </c>
      <c r="K185" s="7" t="s">
        <v>607</v>
      </c>
      <c r="L185" s="7" t="s">
        <v>373</v>
      </c>
      <c r="M185" s="7" t="s">
        <v>355</v>
      </c>
    </row>
    <row r="186" spans="1:13">
      <c r="A186" s="1"/>
      <c r="B186" s="7"/>
      <c r="C186" s="7"/>
      <c r="D186" s="9"/>
      <c r="E186" s="7"/>
      <c r="F186" s="7" t="s">
        <v>356</v>
      </c>
      <c r="G186" s="7" t="s">
        <v>363</v>
      </c>
      <c r="H186" s="7" t="s">
        <v>608</v>
      </c>
      <c r="I186" s="7" t="s">
        <v>384</v>
      </c>
      <c r="J186" s="7" t="s">
        <v>380</v>
      </c>
      <c r="K186" s="7" t="s">
        <v>607</v>
      </c>
      <c r="L186" s="7" t="s">
        <v>477</v>
      </c>
      <c r="M186" s="7" t="s">
        <v>355</v>
      </c>
    </row>
    <row r="187" ht="33.75" spans="1:13">
      <c r="A187" s="1"/>
      <c r="B187" s="7"/>
      <c r="C187" s="7" t="s">
        <v>484</v>
      </c>
      <c r="D187" s="9">
        <v>20.4</v>
      </c>
      <c r="E187" s="7" t="s">
        <v>347</v>
      </c>
      <c r="F187" s="7" t="s">
        <v>348</v>
      </c>
      <c r="G187" s="7" t="s">
        <v>349</v>
      </c>
      <c r="H187" s="7" t="s">
        <v>362</v>
      </c>
      <c r="I187" s="7" t="s">
        <v>359</v>
      </c>
      <c r="J187" s="7" t="s">
        <v>352</v>
      </c>
      <c r="K187" s="7" t="s">
        <v>353</v>
      </c>
      <c r="L187" s="7" t="s">
        <v>354</v>
      </c>
      <c r="M187" s="7" t="s">
        <v>361</v>
      </c>
    </row>
    <row r="188" spans="1:13">
      <c r="A188" s="1"/>
      <c r="B188" s="7"/>
      <c r="C188" s="7"/>
      <c r="D188" s="9"/>
      <c r="E188" s="7"/>
      <c r="F188" s="7" t="s">
        <v>356</v>
      </c>
      <c r="G188" s="7" t="s">
        <v>363</v>
      </c>
      <c r="H188" s="7" t="s">
        <v>364</v>
      </c>
      <c r="I188" s="7" t="s">
        <v>359</v>
      </c>
      <c r="J188" s="7" t="s">
        <v>365</v>
      </c>
      <c r="K188" s="7" t="s">
        <v>366</v>
      </c>
      <c r="L188" s="7" t="s">
        <v>354</v>
      </c>
      <c r="M188" s="7" t="s">
        <v>361</v>
      </c>
    </row>
    <row r="189" ht="33.75" spans="1:13">
      <c r="A189" s="1"/>
      <c r="B189" s="7"/>
      <c r="C189" s="7"/>
      <c r="D189" s="9"/>
      <c r="E189" s="7"/>
      <c r="F189" s="7" t="s">
        <v>356</v>
      </c>
      <c r="G189" s="7" t="s">
        <v>357</v>
      </c>
      <c r="H189" s="7" t="s">
        <v>358</v>
      </c>
      <c r="I189" s="7" t="s">
        <v>359</v>
      </c>
      <c r="J189" s="7" t="s">
        <v>360</v>
      </c>
      <c r="K189" s="7" t="s">
        <v>353</v>
      </c>
      <c r="L189" s="7" t="s">
        <v>354</v>
      </c>
      <c r="M189" s="7" t="s">
        <v>361</v>
      </c>
    </row>
    <row r="190" spans="1:13">
      <c r="A190" s="1"/>
      <c r="B190" s="7"/>
      <c r="C190" s="7"/>
      <c r="D190" s="9"/>
      <c r="E190" s="7"/>
      <c r="F190" s="7" t="s">
        <v>348</v>
      </c>
      <c r="G190" s="7" t="s">
        <v>349</v>
      </c>
      <c r="H190" s="7" t="s">
        <v>350</v>
      </c>
      <c r="I190" s="7" t="s">
        <v>351</v>
      </c>
      <c r="J190" s="7" t="s">
        <v>352</v>
      </c>
      <c r="K190" s="7" t="s">
        <v>353</v>
      </c>
      <c r="L190" s="7" t="s">
        <v>354</v>
      </c>
      <c r="M190" s="7" t="s">
        <v>355</v>
      </c>
    </row>
    <row r="191" spans="1:13">
      <c r="A191" s="1"/>
      <c r="B191" s="7" t="s">
        <v>609</v>
      </c>
      <c r="C191" s="7" t="s">
        <v>610</v>
      </c>
      <c r="D191" s="9">
        <v>30</v>
      </c>
      <c r="E191" s="7" t="s">
        <v>611</v>
      </c>
      <c r="F191" s="7" t="s">
        <v>356</v>
      </c>
      <c r="G191" s="7" t="s">
        <v>363</v>
      </c>
      <c r="H191" s="7" t="s">
        <v>612</v>
      </c>
      <c r="I191" s="7" t="s">
        <v>351</v>
      </c>
      <c r="J191" s="7" t="s">
        <v>613</v>
      </c>
      <c r="K191" s="7" t="s">
        <v>614</v>
      </c>
      <c r="L191" s="7" t="s">
        <v>360</v>
      </c>
      <c r="M191" s="7" t="s">
        <v>355</v>
      </c>
    </row>
    <row r="192" spans="1:13">
      <c r="A192" s="1"/>
      <c r="B192" s="7"/>
      <c r="C192" s="7"/>
      <c r="D192" s="9"/>
      <c r="E192" s="7"/>
      <c r="F192" s="7" t="s">
        <v>356</v>
      </c>
      <c r="G192" s="7" t="s">
        <v>374</v>
      </c>
      <c r="H192" s="7" t="s">
        <v>615</v>
      </c>
      <c r="I192" s="7" t="s">
        <v>359</v>
      </c>
      <c r="J192" s="7" t="s">
        <v>616</v>
      </c>
      <c r="K192" s="7" t="s">
        <v>531</v>
      </c>
      <c r="L192" s="7" t="s">
        <v>414</v>
      </c>
      <c r="M192" s="7" t="s">
        <v>355</v>
      </c>
    </row>
    <row r="193" spans="1:13">
      <c r="A193" s="1"/>
      <c r="B193" s="7"/>
      <c r="C193" s="7"/>
      <c r="D193" s="9"/>
      <c r="E193" s="7"/>
      <c r="F193" s="7" t="s">
        <v>356</v>
      </c>
      <c r="G193" s="7" t="s">
        <v>363</v>
      </c>
      <c r="H193" s="7" t="s">
        <v>617</v>
      </c>
      <c r="I193" s="7" t="s">
        <v>359</v>
      </c>
      <c r="J193" s="7" t="s">
        <v>389</v>
      </c>
      <c r="K193" s="7" t="s">
        <v>584</v>
      </c>
      <c r="L193" s="7" t="s">
        <v>414</v>
      </c>
      <c r="M193" s="7" t="s">
        <v>355</v>
      </c>
    </row>
    <row r="194" ht="22.5" spans="1:13">
      <c r="A194" s="1"/>
      <c r="B194" s="7"/>
      <c r="C194" s="7"/>
      <c r="D194" s="9"/>
      <c r="E194" s="7"/>
      <c r="F194" s="7" t="s">
        <v>348</v>
      </c>
      <c r="G194" s="7" t="s">
        <v>369</v>
      </c>
      <c r="H194" s="7" t="s">
        <v>618</v>
      </c>
      <c r="I194" s="7" t="s">
        <v>371</v>
      </c>
      <c r="J194" s="7" t="s">
        <v>416</v>
      </c>
      <c r="K194" s="7"/>
      <c r="L194" s="7" t="s">
        <v>365</v>
      </c>
      <c r="M194" s="7" t="s">
        <v>355</v>
      </c>
    </row>
    <row r="195" spans="1:13">
      <c r="A195" s="1"/>
      <c r="B195" s="7"/>
      <c r="C195" s="7"/>
      <c r="D195" s="9"/>
      <c r="E195" s="7"/>
      <c r="F195" s="7" t="s">
        <v>356</v>
      </c>
      <c r="G195" s="7" t="s">
        <v>374</v>
      </c>
      <c r="H195" s="7" t="s">
        <v>619</v>
      </c>
      <c r="I195" s="7" t="s">
        <v>359</v>
      </c>
      <c r="J195" s="7" t="s">
        <v>620</v>
      </c>
      <c r="K195" s="7" t="s">
        <v>531</v>
      </c>
      <c r="L195" s="7" t="s">
        <v>360</v>
      </c>
      <c r="M195" s="7" t="s">
        <v>355</v>
      </c>
    </row>
    <row r="196" spans="1:13">
      <c r="A196" s="1"/>
      <c r="B196" s="7"/>
      <c r="C196" s="7"/>
      <c r="D196" s="9"/>
      <c r="E196" s="7"/>
      <c r="F196" s="7" t="s">
        <v>356</v>
      </c>
      <c r="G196" s="7" t="s">
        <v>357</v>
      </c>
      <c r="H196" s="7" t="s">
        <v>621</v>
      </c>
      <c r="I196" s="7" t="s">
        <v>351</v>
      </c>
      <c r="J196" s="7" t="s">
        <v>352</v>
      </c>
      <c r="K196" s="7" t="s">
        <v>353</v>
      </c>
      <c r="L196" s="7" t="s">
        <v>360</v>
      </c>
      <c r="M196" s="7" t="s">
        <v>355</v>
      </c>
    </row>
    <row r="197" spans="1:13">
      <c r="A197" s="1"/>
      <c r="B197" s="7"/>
      <c r="C197" s="7"/>
      <c r="D197" s="9"/>
      <c r="E197" s="7"/>
      <c r="F197" s="7" t="s">
        <v>356</v>
      </c>
      <c r="G197" s="7" t="s">
        <v>378</v>
      </c>
      <c r="H197" s="7" t="s">
        <v>379</v>
      </c>
      <c r="I197" s="7" t="s">
        <v>359</v>
      </c>
      <c r="J197" s="7" t="s">
        <v>380</v>
      </c>
      <c r="K197" s="7" t="s">
        <v>381</v>
      </c>
      <c r="L197" s="7" t="s">
        <v>360</v>
      </c>
      <c r="M197" s="7" t="s">
        <v>355</v>
      </c>
    </row>
    <row r="198" spans="1:13">
      <c r="A198" s="1"/>
      <c r="B198" s="7"/>
      <c r="C198" s="7"/>
      <c r="D198" s="9"/>
      <c r="E198" s="7"/>
      <c r="F198" s="7" t="s">
        <v>356</v>
      </c>
      <c r="G198" s="7" t="s">
        <v>374</v>
      </c>
      <c r="H198" s="7" t="s">
        <v>612</v>
      </c>
      <c r="I198" s="7" t="s">
        <v>359</v>
      </c>
      <c r="J198" s="7" t="s">
        <v>622</v>
      </c>
      <c r="K198" s="7" t="s">
        <v>531</v>
      </c>
      <c r="L198" s="7" t="s">
        <v>360</v>
      </c>
      <c r="M198" s="7" t="s">
        <v>355</v>
      </c>
    </row>
    <row r="199" spans="1:13">
      <c r="A199" s="1"/>
      <c r="B199" s="7"/>
      <c r="C199" s="7"/>
      <c r="D199" s="9"/>
      <c r="E199" s="7"/>
      <c r="F199" s="7" t="s">
        <v>348</v>
      </c>
      <c r="G199" s="7" t="s">
        <v>369</v>
      </c>
      <c r="H199" s="7" t="s">
        <v>623</v>
      </c>
      <c r="I199" s="7" t="s">
        <v>371</v>
      </c>
      <c r="J199" s="7" t="s">
        <v>416</v>
      </c>
      <c r="K199" s="7"/>
      <c r="L199" s="7" t="s">
        <v>365</v>
      </c>
      <c r="M199" s="7" t="s">
        <v>355</v>
      </c>
    </row>
    <row r="200" spans="1:13">
      <c r="A200" s="1"/>
      <c r="B200" s="7"/>
      <c r="C200" s="7"/>
      <c r="D200" s="9"/>
      <c r="E200" s="7"/>
      <c r="F200" s="7" t="s">
        <v>348</v>
      </c>
      <c r="G200" s="7" t="s">
        <v>369</v>
      </c>
      <c r="H200" s="7" t="s">
        <v>624</v>
      </c>
      <c r="I200" s="7" t="s">
        <v>371</v>
      </c>
      <c r="J200" s="7" t="s">
        <v>416</v>
      </c>
      <c r="K200" s="7"/>
      <c r="L200" s="7" t="s">
        <v>365</v>
      </c>
      <c r="M200" s="7" t="s">
        <v>355</v>
      </c>
    </row>
    <row r="201" ht="22.5" spans="1:13">
      <c r="A201" s="1"/>
      <c r="B201" s="7"/>
      <c r="C201" s="7"/>
      <c r="D201" s="9"/>
      <c r="E201" s="7"/>
      <c r="F201" s="7" t="s">
        <v>386</v>
      </c>
      <c r="G201" s="7" t="s">
        <v>387</v>
      </c>
      <c r="H201" s="7" t="s">
        <v>625</v>
      </c>
      <c r="I201" s="7" t="s">
        <v>384</v>
      </c>
      <c r="J201" s="7" t="s">
        <v>423</v>
      </c>
      <c r="K201" s="7" t="s">
        <v>353</v>
      </c>
      <c r="L201" s="7" t="s">
        <v>360</v>
      </c>
      <c r="M201" s="7" t="s">
        <v>355</v>
      </c>
    </row>
    <row r="202" spans="1:13">
      <c r="A202" s="1"/>
      <c r="B202" s="7"/>
      <c r="C202" s="7"/>
      <c r="D202" s="9"/>
      <c r="E202" s="7"/>
      <c r="F202" s="7" t="s">
        <v>356</v>
      </c>
      <c r="G202" s="7" t="s">
        <v>374</v>
      </c>
      <c r="H202" s="7" t="s">
        <v>626</v>
      </c>
      <c r="I202" s="7" t="s">
        <v>359</v>
      </c>
      <c r="J202" s="7" t="s">
        <v>627</v>
      </c>
      <c r="K202" s="7" t="s">
        <v>531</v>
      </c>
      <c r="L202" s="7" t="s">
        <v>360</v>
      </c>
      <c r="M202" s="7" t="s">
        <v>355</v>
      </c>
    </row>
    <row r="203" spans="1:13">
      <c r="A203" s="1"/>
      <c r="B203" s="7"/>
      <c r="C203" s="7"/>
      <c r="D203" s="9"/>
      <c r="E203" s="7"/>
      <c r="F203" s="7" t="s">
        <v>356</v>
      </c>
      <c r="G203" s="7" t="s">
        <v>357</v>
      </c>
      <c r="H203" s="7" t="s">
        <v>628</v>
      </c>
      <c r="I203" s="7" t="s">
        <v>351</v>
      </c>
      <c r="J203" s="7" t="s">
        <v>352</v>
      </c>
      <c r="K203" s="7" t="s">
        <v>353</v>
      </c>
      <c r="L203" s="7" t="s">
        <v>360</v>
      </c>
      <c r="M203" s="7" t="s">
        <v>355</v>
      </c>
    </row>
    <row r="204" spans="1:13">
      <c r="A204" s="1"/>
      <c r="B204" s="7"/>
      <c r="C204" s="7"/>
      <c r="D204" s="9"/>
      <c r="E204" s="7"/>
      <c r="F204" s="7" t="s">
        <v>356</v>
      </c>
      <c r="G204" s="7" t="s">
        <v>363</v>
      </c>
      <c r="H204" s="7" t="s">
        <v>619</v>
      </c>
      <c r="I204" s="7" t="s">
        <v>384</v>
      </c>
      <c r="J204" s="7" t="s">
        <v>360</v>
      </c>
      <c r="K204" s="7" t="s">
        <v>629</v>
      </c>
      <c r="L204" s="7" t="s">
        <v>360</v>
      </c>
      <c r="M204" s="7" t="s">
        <v>355</v>
      </c>
    </row>
    <row r="205" spans="1:13">
      <c r="A205" s="1"/>
      <c r="B205" s="7"/>
      <c r="C205" s="7"/>
      <c r="D205" s="9"/>
      <c r="E205" s="7"/>
      <c r="F205" s="7" t="s">
        <v>356</v>
      </c>
      <c r="G205" s="7" t="s">
        <v>357</v>
      </c>
      <c r="H205" s="7" t="s">
        <v>630</v>
      </c>
      <c r="I205" s="7" t="s">
        <v>351</v>
      </c>
      <c r="J205" s="7" t="s">
        <v>352</v>
      </c>
      <c r="K205" s="7" t="s">
        <v>353</v>
      </c>
      <c r="L205" s="7" t="s">
        <v>360</v>
      </c>
      <c r="M205" s="7" t="s">
        <v>355</v>
      </c>
    </row>
    <row r="206" ht="22.5" spans="1:13">
      <c r="A206" s="1"/>
      <c r="B206" s="7"/>
      <c r="C206" s="7"/>
      <c r="D206" s="9"/>
      <c r="E206" s="7"/>
      <c r="F206" s="7" t="s">
        <v>386</v>
      </c>
      <c r="G206" s="7" t="s">
        <v>387</v>
      </c>
      <c r="H206" s="7" t="s">
        <v>631</v>
      </c>
      <c r="I206" s="7" t="s">
        <v>384</v>
      </c>
      <c r="J206" s="7" t="s">
        <v>423</v>
      </c>
      <c r="K206" s="7" t="s">
        <v>353</v>
      </c>
      <c r="L206" s="7" t="s">
        <v>360</v>
      </c>
      <c r="M206" s="7" t="s">
        <v>355</v>
      </c>
    </row>
    <row r="207" spans="1:13">
      <c r="A207" s="1"/>
      <c r="B207" s="7"/>
      <c r="C207" s="7" t="s">
        <v>632</v>
      </c>
      <c r="D207" s="9">
        <v>2.5</v>
      </c>
      <c r="E207" s="7" t="s">
        <v>633</v>
      </c>
      <c r="F207" s="7" t="s">
        <v>356</v>
      </c>
      <c r="G207" s="7" t="s">
        <v>374</v>
      </c>
      <c r="H207" s="7" t="s">
        <v>634</v>
      </c>
      <c r="I207" s="7" t="s">
        <v>351</v>
      </c>
      <c r="J207" s="7" t="s">
        <v>635</v>
      </c>
      <c r="K207" s="7" t="s">
        <v>584</v>
      </c>
      <c r="L207" s="7" t="s">
        <v>636</v>
      </c>
      <c r="M207" s="7" t="s">
        <v>355</v>
      </c>
    </row>
    <row r="208" ht="22.5" spans="1:13">
      <c r="A208" s="1"/>
      <c r="B208" s="7"/>
      <c r="C208" s="7"/>
      <c r="D208" s="9"/>
      <c r="E208" s="7"/>
      <c r="F208" s="7" t="s">
        <v>386</v>
      </c>
      <c r="G208" s="7" t="s">
        <v>387</v>
      </c>
      <c r="H208" s="7" t="s">
        <v>637</v>
      </c>
      <c r="I208" s="7" t="s">
        <v>384</v>
      </c>
      <c r="J208" s="7" t="s">
        <v>423</v>
      </c>
      <c r="K208" s="7" t="s">
        <v>353</v>
      </c>
      <c r="L208" s="7" t="s">
        <v>373</v>
      </c>
      <c r="M208" s="7" t="s">
        <v>355</v>
      </c>
    </row>
    <row r="209" spans="1:13">
      <c r="A209" s="1"/>
      <c r="B209" s="7"/>
      <c r="C209" s="7"/>
      <c r="D209" s="9"/>
      <c r="E209" s="7"/>
      <c r="F209" s="7" t="s">
        <v>356</v>
      </c>
      <c r="G209" s="7" t="s">
        <v>363</v>
      </c>
      <c r="H209" s="7" t="s">
        <v>638</v>
      </c>
      <c r="I209" s="7" t="s">
        <v>359</v>
      </c>
      <c r="J209" s="7" t="s">
        <v>639</v>
      </c>
      <c r="K209" s="7" t="s">
        <v>584</v>
      </c>
      <c r="L209" s="7" t="s">
        <v>636</v>
      </c>
      <c r="M209" s="7" t="s">
        <v>355</v>
      </c>
    </row>
    <row r="210" spans="1:13">
      <c r="A210" s="1"/>
      <c r="B210" s="7"/>
      <c r="C210" s="7"/>
      <c r="D210" s="9"/>
      <c r="E210" s="7"/>
      <c r="F210" s="7" t="s">
        <v>356</v>
      </c>
      <c r="G210" s="7" t="s">
        <v>378</v>
      </c>
      <c r="H210" s="7" t="s">
        <v>379</v>
      </c>
      <c r="I210" s="7" t="s">
        <v>359</v>
      </c>
      <c r="J210" s="7" t="s">
        <v>380</v>
      </c>
      <c r="K210" s="7" t="s">
        <v>381</v>
      </c>
      <c r="L210" s="7" t="s">
        <v>636</v>
      </c>
      <c r="M210" s="7" t="s">
        <v>355</v>
      </c>
    </row>
    <row r="211" spans="1:13">
      <c r="A211" s="1"/>
      <c r="B211" s="7"/>
      <c r="C211" s="7"/>
      <c r="D211" s="9"/>
      <c r="E211" s="7"/>
      <c r="F211" s="7" t="s">
        <v>356</v>
      </c>
      <c r="G211" s="7" t="s">
        <v>357</v>
      </c>
      <c r="H211" s="7" t="s">
        <v>640</v>
      </c>
      <c r="I211" s="7" t="s">
        <v>351</v>
      </c>
      <c r="J211" s="7" t="s">
        <v>352</v>
      </c>
      <c r="K211" s="7" t="s">
        <v>353</v>
      </c>
      <c r="L211" s="7" t="s">
        <v>636</v>
      </c>
      <c r="M211" s="7" t="s">
        <v>355</v>
      </c>
    </row>
    <row r="212" spans="1:13">
      <c r="A212" s="1"/>
      <c r="B212" s="7"/>
      <c r="C212" s="7"/>
      <c r="D212" s="9"/>
      <c r="E212" s="7"/>
      <c r="F212" s="7" t="s">
        <v>348</v>
      </c>
      <c r="G212" s="7" t="s">
        <v>369</v>
      </c>
      <c r="H212" s="7" t="s">
        <v>624</v>
      </c>
      <c r="I212" s="7" t="s">
        <v>371</v>
      </c>
      <c r="J212" s="7" t="s">
        <v>416</v>
      </c>
      <c r="K212" s="7"/>
      <c r="L212" s="7" t="s">
        <v>365</v>
      </c>
      <c r="M212" s="7" t="s">
        <v>355</v>
      </c>
    </row>
    <row r="213" ht="22.5" spans="1:13">
      <c r="A213" s="1"/>
      <c r="B213" s="7"/>
      <c r="C213" s="7" t="s">
        <v>641</v>
      </c>
      <c r="D213" s="9">
        <v>5</v>
      </c>
      <c r="E213" s="7" t="s">
        <v>642</v>
      </c>
      <c r="F213" s="7" t="s">
        <v>386</v>
      </c>
      <c r="G213" s="7" t="s">
        <v>387</v>
      </c>
      <c r="H213" s="7" t="s">
        <v>643</v>
      </c>
      <c r="I213" s="7" t="s">
        <v>384</v>
      </c>
      <c r="J213" s="7" t="s">
        <v>644</v>
      </c>
      <c r="K213" s="7" t="s">
        <v>353</v>
      </c>
      <c r="L213" s="7" t="s">
        <v>365</v>
      </c>
      <c r="M213" s="7" t="s">
        <v>355</v>
      </c>
    </row>
    <row r="214" spans="1:13">
      <c r="A214" s="1"/>
      <c r="B214" s="7"/>
      <c r="C214" s="7"/>
      <c r="D214" s="9"/>
      <c r="E214" s="7"/>
      <c r="F214" s="7" t="s">
        <v>356</v>
      </c>
      <c r="G214" s="7" t="s">
        <v>357</v>
      </c>
      <c r="H214" s="7" t="s">
        <v>645</v>
      </c>
      <c r="I214" s="7" t="s">
        <v>351</v>
      </c>
      <c r="J214" s="7" t="s">
        <v>352</v>
      </c>
      <c r="K214" s="7" t="s">
        <v>353</v>
      </c>
      <c r="L214" s="7" t="s">
        <v>636</v>
      </c>
      <c r="M214" s="7" t="s">
        <v>355</v>
      </c>
    </row>
    <row r="215" spans="1:13">
      <c r="A215" s="1"/>
      <c r="B215" s="7"/>
      <c r="C215" s="7"/>
      <c r="D215" s="9"/>
      <c r="E215" s="7"/>
      <c r="F215" s="7" t="s">
        <v>348</v>
      </c>
      <c r="G215" s="7" t="s">
        <v>369</v>
      </c>
      <c r="H215" s="7" t="s">
        <v>646</v>
      </c>
      <c r="I215" s="7" t="s">
        <v>371</v>
      </c>
      <c r="J215" s="7" t="s">
        <v>416</v>
      </c>
      <c r="K215" s="7"/>
      <c r="L215" s="7" t="s">
        <v>373</v>
      </c>
      <c r="M215" s="7" t="s">
        <v>355</v>
      </c>
    </row>
    <row r="216" spans="1:13">
      <c r="A216" s="1"/>
      <c r="B216" s="7"/>
      <c r="C216" s="7"/>
      <c r="D216" s="9"/>
      <c r="E216" s="7"/>
      <c r="F216" s="7" t="s">
        <v>356</v>
      </c>
      <c r="G216" s="7" t="s">
        <v>363</v>
      </c>
      <c r="H216" s="7" t="s">
        <v>647</v>
      </c>
      <c r="I216" s="7" t="s">
        <v>351</v>
      </c>
      <c r="J216" s="7" t="s">
        <v>380</v>
      </c>
      <c r="K216" s="7" t="s">
        <v>410</v>
      </c>
      <c r="L216" s="7" t="s">
        <v>636</v>
      </c>
      <c r="M216" s="7" t="s">
        <v>355</v>
      </c>
    </row>
    <row r="217" spans="1:13">
      <c r="A217" s="1"/>
      <c r="B217" s="7"/>
      <c r="C217" s="7"/>
      <c r="D217" s="9"/>
      <c r="E217" s="7"/>
      <c r="F217" s="7" t="s">
        <v>356</v>
      </c>
      <c r="G217" s="7" t="s">
        <v>378</v>
      </c>
      <c r="H217" s="7" t="s">
        <v>379</v>
      </c>
      <c r="I217" s="7" t="s">
        <v>359</v>
      </c>
      <c r="J217" s="7" t="s">
        <v>380</v>
      </c>
      <c r="K217" s="7" t="s">
        <v>381</v>
      </c>
      <c r="L217" s="7" t="s">
        <v>636</v>
      </c>
      <c r="M217" s="7" t="s">
        <v>355</v>
      </c>
    </row>
    <row r="218" spans="1:13">
      <c r="A218" s="1"/>
      <c r="B218" s="7"/>
      <c r="C218" s="7"/>
      <c r="D218" s="9"/>
      <c r="E218" s="7"/>
      <c r="F218" s="7" t="s">
        <v>356</v>
      </c>
      <c r="G218" s="7" t="s">
        <v>374</v>
      </c>
      <c r="H218" s="7" t="s">
        <v>647</v>
      </c>
      <c r="I218" s="7" t="s">
        <v>359</v>
      </c>
      <c r="J218" s="7" t="s">
        <v>648</v>
      </c>
      <c r="K218" s="7" t="s">
        <v>531</v>
      </c>
      <c r="L218" s="7" t="s">
        <v>636</v>
      </c>
      <c r="M218" s="7" t="s">
        <v>355</v>
      </c>
    </row>
    <row r="219" spans="1:13">
      <c r="A219" s="1"/>
      <c r="B219" s="7"/>
      <c r="C219" s="7" t="s">
        <v>649</v>
      </c>
      <c r="D219" s="9">
        <v>9.55</v>
      </c>
      <c r="E219" s="7" t="s">
        <v>650</v>
      </c>
      <c r="F219" s="7" t="s">
        <v>356</v>
      </c>
      <c r="G219" s="7" t="s">
        <v>374</v>
      </c>
      <c r="H219" s="7" t="s">
        <v>651</v>
      </c>
      <c r="I219" s="7" t="s">
        <v>359</v>
      </c>
      <c r="J219" s="7" t="s">
        <v>380</v>
      </c>
      <c r="K219" s="7" t="s">
        <v>491</v>
      </c>
      <c r="L219" s="7" t="s">
        <v>360</v>
      </c>
      <c r="M219" s="7" t="s">
        <v>355</v>
      </c>
    </row>
    <row r="220" spans="1:13">
      <c r="A220" s="1"/>
      <c r="B220" s="7"/>
      <c r="C220" s="7"/>
      <c r="D220" s="9"/>
      <c r="E220" s="7"/>
      <c r="F220" s="7" t="s">
        <v>386</v>
      </c>
      <c r="G220" s="7" t="s">
        <v>387</v>
      </c>
      <c r="H220" s="7" t="s">
        <v>652</v>
      </c>
      <c r="I220" s="7" t="s">
        <v>384</v>
      </c>
      <c r="J220" s="7" t="s">
        <v>423</v>
      </c>
      <c r="K220" s="7" t="s">
        <v>353</v>
      </c>
      <c r="L220" s="7" t="s">
        <v>365</v>
      </c>
      <c r="M220" s="7" t="s">
        <v>355</v>
      </c>
    </row>
    <row r="221" spans="1:13">
      <c r="A221" s="1"/>
      <c r="B221" s="7"/>
      <c r="C221" s="7"/>
      <c r="D221" s="9"/>
      <c r="E221" s="7"/>
      <c r="F221" s="7" t="s">
        <v>356</v>
      </c>
      <c r="G221" s="7" t="s">
        <v>363</v>
      </c>
      <c r="H221" s="7" t="s">
        <v>653</v>
      </c>
      <c r="I221" s="7" t="s">
        <v>351</v>
      </c>
      <c r="J221" s="7" t="s">
        <v>380</v>
      </c>
      <c r="K221" s="7" t="s">
        <v>654</v>
      </c>
      <c r="L221" s="7" t="s">
        <v>360</v>
      </c>
      <c r="M221" s="7" t="s">
        <v>355</v>
      </c>
    </row>
    <row r="222" spans="1:13">
      <c r="A222" s="1"/>
      <c r="B222" s="7"/>
      <c r="C222" s="7"/>
      <c r="D222" s="9"/>
      <c r="E222" s="7"/>
      <c r="F222" s="7" t="s">
        <v>356</v>
      </c>
      <c r="G222" s="7" t="s">
        <v>363</v>
      </c>
      <c r="H222" s="7" t="s">
        <v>655</v>
      </c>
      <c r="I222" s="7" t="s">
        <v>359</v>
      </c>
      <c r="J222" s="7" t="s">
        <v>360</v>
      </c>
      <c r="K222" s="7" t="s">
        <v>654</v>
      </c>
      <c r="L222" s="7" t="s">
        <v>360</v>
      </c>
      <c r="M222" s="7" t="s">
        <v>355</v>
      </c>
    </row>
    <row r="223" spans="1:13">
      <c r="A223" s="1"/>
      <c r="B223" s="7"/>
      <c r="C223" s="7"/>
      <c r="D223" s="9"/>
      <c r="E223" s="7"/>
      <c r="F223" s="7" t="s">
        <v>356</v>
      </c>
      <c r="G223" s="7" t="s">
        <v>357</v>
      </c>
      <c r="H223" s="7" t="s">
        <v>656</v>
      </c>
      <c r="I223" s="7" t="s">
        <v>351</v>
      </c>
      <c r="J223" s="7" t="s">
        <v>352</v>
      </c>
      <c r="K223" s="7" t="s">
        <v>353</v>
      </c>
      <c r="L223" s="7" t="s">
        <v>360</v>
      </c>
      <c r="M223" s="7" t="s">
        <v>355</v>
      </c>
    </row>
    <row r="224" spans="1:13">
      <c r="A224" s="1"/>
      <c r="B224" s="7"/>
      <c r="C224" s="7"/>
      <c r="D224" s="9"/>
      <c r="E224" s="7"/>
      <c r="F224" s="7" t="s">
        <v>356</v>
      </c>
      <c r="G224" s="7" t="s">
        <v>378</v>
      </c>
      <c r="H224" s="7" t="s">
        <v>379</v>
      </c>
      <c r="I224" s="7" t="s">
        <v>359</v>
      </c>
      <c r="J224" s="7" t="s">
        <v>380</v>
      </c>
      <c r="K224" s="7" t="s">
        <v>381</v>
      </c>
      <c r="L224" s="7" t="s">
        <v>360</v>
      </c>
      <c r="M224" s="7" t="s">
        <v>355</v>
      </c>
    </row>
    <row r="225" spans="1:13">
      <c r="A225" s="1"/>
      <c r="B225" s="7"/>
      <c r="C225" s="7"/>
      <c r="D225" s="9"/>
      <c r="E225" s="7"/>
      <c r="F225" s="7" t="s">
        <v>356</v>
      </c>
      <c r="G225" s="7" t="s">
        <v>374</v>
      </c>
      <c r="H225" s="7" t="s">
        <v>655</v>
      </c>
      <c r="I225" s="7" t="s">
        <v>359</v>
      </c>
      <c r="J225" s="7" t="s">
        <v>380</v>
      </c>
      <c r="K225" s="7" t="s">
        <v>491</v>
      </c>
      <c r="L225" s="7" t="s">
        <v>360</v>
      </c>
      <c r="M225" s="7" t="s">
        <v>355</v>
      </c>
    </row>
    <row r="226" spans="1:13">
      <c r="A226" s="1"/>
      <c r="B226" s="7"/>
      <c r="C226" s="7"/>
      <c r="D226" s="9"/>
      <c r="E226" s="7"/>
      <c r="F226" s="7" t="s">
        <v>356</v>
      </c>
      <c r="G226" s="7" t="s">
        <v>374</v>
      </c>
      <c r="H226" s="7" t="s">
        <v>653</v>
      </c>
      <c r="I226" s="7" t="s">
        <v>359</v>
      </c>
      <c r="J226" s="7" t="s">
        <v>360</v>
      </c>
      <c r="K226" s="7" t="s">
        <v>491</v>
      </c>
      <c r="L226" s="7" t="s">
        <v>360</v>
      </c>
      <c r="M226" s="7" t="s">
        <v>355</v>
      </c>
    </row>
    <row r="227" spans="1:13">
      <c r="A227" s="1"/>
      <c r="B227" s="7"/>
      <c r="C227" s="7"/>
      <c r="D227" s="9"/>
      <c r="E227" s="7"/>
      <c r="F227" s="7" t="s">
        <v>356</v>
      </c>
      <c r="G227" s="7" t="s">
        <v>374</v>
      </c>
      <c r="H227" s="7" t="s">
        <v>657</v>
      </c>
      <c r="I227" s="7" t="s">
        <v>359</v>
      </c>
      <c r="J227" s="7" t="s">
        <v>658</v>
      </c>
      <c r="K227" s="7" t="s">
        <v>491</v>
      </c>
      <c r="L227" s="7" t="s">
        <v>360</v>
      </c>
      <c r="M227" s="7" t="s">
        <v>355</v>
      </c>
    </row>
    <row r="228" spans="1:13">
      <c r="A228" s="1"/>
      <c r="B228" s="7"/>
      <c r="C228" s="7"/>
      <c r="D228" s="9"/>
      <c r="E228" s="7"/>
      <c r="F228" s="7" t="s">
        <v>356</v>
      </c>
      <c r="G228" s="7" t="s">
        <v>363</v>
      </c>
      <c r="H228" s="7" t="s">
        <v>651</v>
      </c>
      <c r="I228" s="7" t="s">
        <v>384</v>
      </c>
      <c r="J228" s="7" t="s">
        <v>477</v>
      </c>
      <c r="K228" s="7" t="s">
        <v>654</v>
      </c>
      <c r="L228" s="7" t="s">
        <v>360</v>
      </c>
      <c r="M228" s="7" t="s">
        <v>355</v>
      </c>
    </row>
    <row r="229" spans="1:13">
      <c r="A229" s="1"/>
      <c r="B229" s="7"/>
      <c r="C229" s="7"/>
      <c r="D229" s="9"/>
      <c r="E229" s="7"/>
      <c r="F229" s="7" t="s">
        <v>348</v>
      </c>
      <c r="G229" s="7" t="s">
        <v>369</v>
      </c>
      <c r="H229" s="7" t="s">
        <v>624</v>
      </c>
      <c r="I229" s="7" t="s">
        <v>371</v>
      </c>
      <c r="J229" s="7" t="s">
        <v>416</v>
      </c>
      <c r="K229" s="7"/>
      <c r="L229" s="7" t="s">
        <v>373</v>
      </c>
      <c r="M229" s="7" t="s">
        <v>355</v>
      </c>
    </row>
    <row r="230" spans="1:13">
      <c r="A230" s="1"/>
      <c r="B230" s="7"/>
      <c r="C230" s="7"/>
      <c r="D230" s="9"/>
      <c r="E230" s="7"/>
      <c r="F230" s="7" t="s">
        <v>356</v>
      </c>
      <c r="G230" s="7" t="s">
        <v>363</v>
      </c>
      <c r="H230" s="7" t="s">
        <v>657</v>
      </c>
      <c r="I230" s="7" t="s">
        <v>351</v>
      </c>
      <c r="J230" s="7" t="s">
        <v>409</v>
      </c>
      <c r="K230" s="7" t="s">
        <v>659</v>
      </c>
      <c r="L230" s="7" t="s">
        <v>360</v>
      </c>
      <c r="M230" s="7" t="s">
        <v>355</v>
      </c>
    </row>
    <row r="231" spans="1:13">
      <c r="A231" s="1"/>
      <c r="B231" s="7"/>
      <c r="C231" s="7" t="s">
        <v>660</v>
      </c>
      <c r="D231" s="9">
        <v>5</v>
      </c>
      <c r="E231" s="7" t="s">
        <v>661</v>
      </c>
      <c r="F231" s="7" t="s">
        <v>356</v>
      </c>
      <c r="G231" s="7" t="s">
        <v>363</v>
      </c>
      <c r="H231" s="7" t="s">
        <v>662</v>
      </c>
      <c r="I231" s="7" t="s">
        <v>359</v>
      </c>
      <c r="J231" s="7" t="s">
        <v>360</v>
      </c>
      <c r="K231" s="7" t="s">
        <v>663</v>
      </c>
      <c r="L231" s="7" t="s">
        <v>409</v>
      </c>
      <c r="M231" s="7" t="s">
        <v>355</v>
      </c>
    </row>
    <row r="232" spans="1:13">
      <c r="A232" s="1"/>
      <c r="B232" s="7"/>
      <c r="C232" s="7"/>
      <c r="D232" s="9"/>
      <c r="E232" s="7"/>
      <c r="F232" s="7" t="s">
        <v>348</v>
      </c>
      <c r="G232" s="7" t="s">
        <v>369</v>
      </c>
      <c r="H232" s="7" t="s">
        <v>624</v>
      </c>
      <c r="I232" s="7" t="s">
        <v>371</v>
      </c>
      <c r="J232" s="7" t="s">
        <v>416</v>
      </c>
      <c r="K232" s="7"/>
      <c r="L232" s="7" t="s">
        <v>373</v>
      </c>
      <c r="M232" s="7" t="s">
        <v>355</v>
      </c>
    </row>
    <row r="233" spans="1:13">
      <c r="A233" s="1"/>
      <c r="B233" s="7"/>
      <c r="C233" s="7"/>
      <c r="D233" s="9"/>
      <c r="E233" s="7"/>
      <c r="F233" s="7" t="s">
        <v>356</v>
      </c>
      <c r="G233" s="7" t="s">
        <v>378</v>
      </c>
      <c r="H233" s="7" t="s">
        <v>379</v>
      </c>
      <c r="I233" s="7" t="s">
        <v>359</v>
      </c>
      <c r="J233" s="7" t="s">
        <v>380</v>
      </c>
      <c r="K233" s="7" t="s">
        <v>381</v>
      </c>
      <c r="L233" s="7" t="s">
        <v>664</v>
      </c>
      <c r="M233" s="7" t="s">
        <v>355</v>
      </c>
    </row>
    <row r="234" spans="1:13">
      <c r="A234" s="1"/>
      <c r="B234" s="7"/>
      <c r="C234" s="7"/>
      <c r="D234" s="9"/>
      <c r="E234" s="7"/>
      <c r="F234" s="7" t="s">
        <v>356</v>
      </c>
      <c r="G234" s="7" t="s">
        <v>363</v>
      </c>
      <c r="H234" s="7" t="s">
        <v>665</v>
      </c>
      <c r="I234" s="7" t="s">
        <v>351</v>
      </c>
      <c r="J234" s="7" t="s">
        <v>380</v>
      </c>
      <c r="K234" s="7" t="s">
        <v>381</v>
      </c>
      <c r="L234" s="7" t="s">
        <v>409</v>
      </c>
      <c r="M234" s="7" t="s">
        <v>355</v>
      </c>
    </row>
    <row r="235" spans="1:13">
      <c r="A235" s="1"/>
      <c r="B235" s="7"/>
      <c r="C235" s="7"/>
      <c r="D235" s="9"/>
      <c r="E235" s="7"/>
      <c r="F235" s="7" t="s">
        <v>356</v>
      </c>
      <c r="G235" s="7" t="s">
        <v>374</v>
      </c>
      <c r="H235" s="7" t="s">
        <v>662</v>
      </c>
      <c r="I235" s="7" t="s">
        <v>359</v>
      </c>
      <c r="J235" s="7" t="s">
        <v>666</v>
      </c>
      <c r="K235" s="7" t="s">
        <v>667</v>
      </c>
      <c r="L235" s="7" t="s">
        <v>409</v>
      </c>
      <c r="M235" s="7" t="s">
        <v>355</v>
      </c>
    </row>
    <row r="236" spans="1:13">
      <c r="A236" s="1"/>
      <c r="B236" s="7"/>
      <c r="C236" s="7"/>
      <c r="D236" s="9"/>
      <c r="E236" s="7"/>
      <c r="F236" s="7" t="s">
        <v>356</v>
      </c>
      <c r="G236" s="7" t="s">
        <v>357</v>
      </c>
      <c r="H236" s="7" t="s">
        <v>668</v>
      </c>
      <c r="I236" s="7" t="s">
        <v>351</v>
      </c>
      <c r="J236" s="7" t="s">
        <v>352</v>
      </c>
      <c r="K236" s="7" t="s">
        <v>353</v>
      </c>
      <c r="L236" s="7" t="s">
        <v>664</v>
      </c>
      <c r="M236" s="7" t="s">
        <v>355</v>
      </c>
    </row>
    <row r="237" spans="1:13">
      <c r="A237" s="1"/>
      <c r="B237" s="7"/>
      <c r="C237" s="7"/>
      <c r="D237" s="9"/>
      <c r="E237" s="7"/>
      <c r="F237" s="7" t="s">
        <v>356</v>
      </c>
      <c r="G237" s="7" t="s">
        <v>374</v>
      </c>
      <c r="H237" s="7" t="s">
        <v>665</v>
      </c>
      <c r="I237" s="7" t="s">
        <v>359</v>
      </c>
      <c r="J237" s="7" t="s">
        <v>669</v>
      </c>
      <c r="K237" s="7" t="s">
        <v>491</v>
      </c>
      <c r="L237" s="7" t="s">
        <v>409</v>
      </c>
      <c r="M237" s="7" t="s">
        <v>355</v>
      </c>
    </row>
    <row r="238" ht="22.5" spans="1:13">
      <c r="A238" s="1"/>
      <c r="B238" s="7"/>
      <c r="C238" s="7"/>
      <c r="D238" s="9"/>
      <c r="E238" s="7"/>
      <c r="F238" s="7" t="s">
        <v>386</v>
      </c>
      <c r="G238" s="7" t="s">
        <v>387</v>
      </c>
      <c r="H238" s="7" t="s">
        <v>670</v>
      </c>
      <c r="I238" s="7" t="s">
        <v>384</v>
      </c>
      <c r="J238" s="7" t="s">
        <v>423</v>
      </c>
      <c r="K238" s="7" t="s">
        <v>353</v>
      </c>
      <c r="L238" s="7" t="s">
        <v>365</v>
      </c>
      <c r="M238" s="7" t="s">
        <v>355</v>
      </c>
    </row>
    <row r="239" spans="1:13">
      <c r="A239" s="1"/>
      <c r="B239" s="7"/>
      <c r="C239" s="7" t="s">
        <v>671</v>
      </c>
      <c r="D239" s="9">
        <v>1.5</v>
      </c>
      <c r="E239" s="7" t="s">
        <v>672</v>
      </c>
      <c r="F239" s="7" t="s">
        <v>348</v>
      </c>
      <c r="G239" s="7" t="s">
        <v>369</v>
      </c>
      <c r="H239" s="7" t="s">
        <v>673</v>
      </c>
      <c r="I239" s="7" t="s">
        <v>371</v>
      </c>
      <c r="J239" s="7" t="s">
        <v>416</v>
      </c>
      <c r="K239" s="7"/>
      <c r="L239" s="7" t="s">
        <v>373</v>
      </c>
      <c r="M239" s="7" t="s">
        <v>355</v>
      </c>
    </row>
    <row r="240" ht="22.5" spans="1:13">
      <c r="A240" s="1"/>
      <c r="B240" s="7"/>
      <c r="C240" s="7"/>
      <c r="D240" s="9"/>
      <c r="E240" s="7"/>
      <c r="F240" s="7" t="s">
        <v>386</v>
      </c>
      <c r="G240" s="7" t="s">
        <v>387</v>
      </c>
      <c r="H240" s="7" t="s">
        <v>643</v>
      </c>
      <c r="I240" s="7" t="s">
        <v>384</v>
      </c>
      <c r="J240" s="7" t="s">
        <v>423</v>
      </c>
      <c r="K240" s="7" t="s">
        <v>353</v>
      </c>
      <c r="L240" s="7" t="s">
        <v>365</v>
      </c>
      <c r="M240" s="7" t="s">
        <v>355</v>
      </c>
    </row>
    <row r="241" spans="1:13">
      <c r="A241" s="1"/>
      <c r="B241" s="7"/>
      <c r="C241" s="7"/>
      <c r="D241" s="9"/>
      <c r="E241" s="7"/>
      <c r="F241" s="7" t="s">
        <v>356</v>
      </c>
      <c r="G241" s="7" t="s">
        <v>363</v>
      </c>
      <c r="H241" s="7" t="s">
        <v>674</v>
      </c>
      <c r="I241" s="7" t="s">
        <v>351</v>
      </c>
      <c r="J241" s="7" t="s">
        <v>380</v>
      </c>
      <c r="K241" s="7" t="s">
        <v>675</v>
      </c>
      <c r="L241" s="7" t="s">
        <v>449</v>
      </c>
      <c r="M241" s="7" t="s">
        <v>355</v>
      </c>
    </row>
    <row r="242" spans="1:13">
      <c r="A242" s="1"/>
      <c r="B242" s="7"/>
      <c r="C242" s="7"/>
      <c r="D242" s="9"/>
      <c r="E242" s="7"/>
      <c r="F242" s="7" t="s">
        <v>356</v>
      </c>
      <c r="G242" s="7" t="s">
        <v>357</v>
      </c>
      <c r="H242" s="7" t="s">
        <v>676</v>
      </c>
      <c r="I242" s="7" t="s">
        <v>351</v>
      </c>
      <c r="J242" s="7" t="s">
        <v>352</v>
      </c>
      <c r="K242" s="7" t="s">
        <v>353</v>
      </c>
      <c r="L242" s="7" t="s">
        <v>677</v>
      </c>
      <c r="M242" s="7" t="s">
        <v>355</v>
      </c>
    </row>
    <row r="243" spans="1:13">
      <c r="A243" s="1"/>
      <c r="B243" s="7"/>
      <c r="C243" s="7"/>
      <c r="D243" s="9"/>
      <c r="E243" s="7"/>
      <c r="F243" s="7" t="s">
        <v>356</v>
      </c>
      <c r="G243" s="7" t="s">
        <v>363</v>
      </c>
      <c r="H243" s="7" t="s">
        <v>678</v>
      </c>
      <c r="I243" s="7" t="s">
        <v>351</v>
      </c>
      <c r="J243" s="7" t="s">
        <v>380</v>
      </c>
      <c r="K243" s="7" t="s">
        <v>675</v>
      </c>
      <c r="L243" s="7" t="s">
        <v>449</v>
      </c>
      <c r="M243" s="7" t="s">
        <v>355</v>
      </c>
    </row>
    <row r="244" spans="1:13">
      <c r="A244" s="1"/>
      <c r="B244" s="7"/>
      <c r="C244" s="7"/>
      <c r="D244" s="9"/>
      <c r="E244" s="7"/>
      <c r="F244" s="7" t="s">
        <v>356</v>
      </c>
      <c r="G244" s="7" t="s">
        <v>374</v>
      </c>
      <c r="H244" s="7" t="s">
        <v>678</v>
      </c>
      <c r="I244" s="7" t="s">
        <v>359</v>
      </c>
      <c r="J244" s="7" t="s">
        <v>679</v>
      </c>
      <c r="K244" s="7" t="s">
        <v>680</v>
      </c>
      <c r="L244" s="7" t="s">
        <v>449</v>
      </c>
      <c r="M244" s="7" t="s">
        <v>355</v>
      </c>
    </row>
    <row r="245" spans="1:13">
      <c r="A245" s="1"/>
      <c r="B245" s="7"/>
      <c r="C245" s="7"/>
      <c r="D245" s="9"/>
      <c r="E245" s="7"/>
      <c r="F245" s="7" t="s">
        <v>356</v>
      </c>
      <c r="G245" s="7" t="s">
        <v>374</v>
      </c>
      <c r="H245" s="7" t="s">
        <v>674</v>
      </c>
      <c r="I245" s="7" t="s">
        <v>359</v>
      </c>
      <c r="J245" s="7" t="s">
        <v>681</v>
      </c>
      <c r="K245" s="7" t="s">
        <v>680</v>
      </c>
      <c r="L245" s="7" t="s">
        <v>449</v>
      </c>
      <c r="M245" s="7" t="s">
        <v>355</v>
      </c>
    </row>
    <row r="246" spans="1:13">
      <c r="A246" s="1"/>
      <c r="B246" s="7"/>
      <c r="C246" s="7"/>
      <c r="D246" s="9"/>
      <c r="E246" s="7"/>
      <c r="F246" s="7" t="s">
        <v>356</v>
      </c>
      <c r="G246" s="7" t="s">
        <v>378</v>
      </c>
      <c r="H246" s="7" t="s">
        <v>379</v>
      </c>
      <c r="I246" s="7" t="s">
        <v>359</v>
      </c>
      <c r="J246" s="7" t="s">
        <v>380</v>
      </c>
      <c r="K246" s="7" t="s">
        <v>381</v>
      </c>
      <c r="L246" s="7" t="s">
        <v>677</v>
      </c>
      <c r="M246" s="7" t="s">
        <v>355</v>
      </c>
    </row>
    <row r="247" spans="1:13">
      <c r="A247" s="1"/>
      <c r="B247" s="7"/>
      <c r="C247" s="7" t="s">
        <v>428</v>
      </c>
      <c r="D247" s="9">
        <v>1.65</v>
      </c>
      <c r="E247" s="7" t="s">
        <v>347</v>
      </c>
      <c r="F247" s="7" t="s">
        <v>348</v>
      </c>
      <c r="G247" s="7" t="s">
        <v>349</v>
      </c>
      <c r="H247" s="7" t="s">
        <v>350</v>
      </c>
      <c r="I247" s="7" t="s">
        <v>351</v>
      </c>
      <c r="J247" s="7" t="s">
        <v>352</v>
      </c>
      <c r="K247" s="7" t="s">
        <v>353</v>
      </c>
      <c r="L247" s="7" t="s">
        <v>354</v>
      </c>
      <c r="M247" s="7" t="s">
        <v>355</v>
      </c>
    </row>
    <row r="248" ht="33.75" spans="1:13">
      <c r="A248" s="1"/>
      <c r="B248" s="7"/>
      <c r="C248" s="7"/>
      <c r="D248" s="9"/>
      <c r="E248" s="7"/>
      <c r="F248" s="7" t="s">
        <v>356</v>
      </c>
      <c r="G248" s="7" t="s">
        <v>357</v>
      </c>
      <c r="H248" s="7" t="s">
        <v>358</v>
      </c>
      <c r="I248" s="7" t="s">
        <v>359</v>
      </c>
      <c r="J248" s="7" t="s">
        <v>360</v>
      </c>
      <c r="K248" s="7" t="s">
        <v>353</v>
      </c>
      <c r="L248" s="7" t="s">
        <v>354</v>
      </c>
      <c r="M248" s="7" t="s">
        <v>361</v>
      </c>
    </row>
    <row r="249" ht="33.75" spans="1:13">
      <c r="A249" s="1"/>
      <c r="B249" s="7"/>
      <c r="C249" s="7"/>
      <c r="D249" s="9"/>
      <c r="E249" s="7"/>
      <c r="F249" s="7" t="s">
        <v>348</v>
      </c>
      <c r="G249" s="7" t="s">
        <v>349</v>
      </c>
      <c r="H249" s="7" t="s">
        <v>362</v>
      </c>
      <c r="I249" s="7" t="s">
        <v>359</v>
      </c>
      <c r="J249" s="7" t="s">
        <v>352</v>
      </c>
      <c r="K249" s="7" t="s">
        <v>353</v>
      </c>
      <c r="L249" s="7" t="s">
        <v>354</v>
      </c>
      <c r="M249" s="7" t="s">
        <v>361</v>
      </c>
    </row>
    <row r="250" spans="1:13">
      <c r="A250" s="1"/>
      <c r="B250" s="7"/>
      <c r="C250" s="7"/>
      <c r="D250" s="9"/>
      <c r="E250" s="7"/>
      <c r="F250" s="7" t="s">
        <v>356</v>
      </c>
      <c r="G250" s="7" t="s">
        <v>363</v>
      </c>
      <c r="H250" s="7" t="s">
        <v>364</v>
      </c>
      <c r="I250" s="7" t="s">
        <v>359</v>
      </c>
      <c r="J250" s="7" t="s">
        <v>365</v>
      </c>
      <c r="K250" s="7" t="s">
        <v>366</v>
      </c>
      <c r="L250" s="7" t="s">
        <v>354</v>
      </c>
      <c r="M250" s="7" t="s">
        <v>361</v>
      </c>
    </row>
    <row r="251" ht="33.75" spans="1:13">
      <c r="A251" s="1"/>
      <c r="B251" s="7"/>
      <c r="C251" s="7" t="s">
        <v>484</v>
      </c>
      <c r="D251" s="9">
        <v>4.8</v>
      </c>
      <c r="E251" s="7" t="s">
        <v>347</v>
      </c>
      <c r="F251" s="7" t="s">
        <v>356</v>
      </c>
      <c r="G251" s="7" t="s">
        <v>357</v>
      </c>
      <c r="H251" s="7" t="s">
        <v>358</v>
      </c>
      <c r="I251" s="7" t="s">
        <v>359</v>
      </c>
      <c r="J251" s="7" t="s">
        <v>360</v>
      </c>
      <c r="K251" s="7" t="s">
        <v>353</v>
      </c>
      <c r="L251" s="7" t="s">
        <v>354</v>
      </c>
      <c r="M251" s="7" t="s">
        <v>361</v>
      </c>
    </row>
    <row r="252" ht="33.75" spans="1:13">
      <c r="A252" s="1"/>
      <c r="B252" s="7"/>
      <c r="C252" s="7"/>
      <c r="D252" s="9"/>
      <c r="E252" s="7"/>
      <c r="F252" s="7" t="s">
        <v>348</v>
      </c>
      <c r="G252" s="7" t="s">
        <v>349</v>
      </c>
      <c r="H252" s="7" t="s">
        <v>362</v>
      </c>
      <c r="I252" s="7" t="s">
        <v>359</v>
      </c>
      <c r="J252" s="7" t="s">
        <v>352</v>
      </c>
      <c r="K252" s="7" t="s">
        <v>353</v>
      </c>
      <c r="L252" s="7" t="s">
        <v>354</v>
      </c>
      <c r="M252" s="7" t="s">
        <v>361</v>
      </c>
    </row>
    <row r="253" spans="1:13">
      <c r="A253" s="1"/>
      <c r="B253" s="7"/>
      <c r="C253" s="7"/>
      <c r="D253" s="9"/>
      <c r="E253" s="7"/>
      <c r="F253" s="7" t="s">
        <v>348</v>
      </c>
      <c r="G253" s="7" t="s">
        <v>349</v>
      </c>
      <c r="H253" s="7" t="s">
        <v>350</v>
      </c>
      <c r="I253" s="7" t="s">
        <v>351</v>
      </c>
      <c r="J253" s="7" t="s">
        <v>352</v>
      </c>
      <c r="K253" s="7" t="s">
        <v>353</v>
      </c>
      <c r="L253" s="7" t="s">
        <v>354</v>
      </c>
      <c r="M253" s="7" t="s">
        <v>355</v>
      </c>
    </row>
    <row r="254" spans="1:13">
      <c r="A254" s="1"/>
      <c r="B254" s="7"/>
      <c r="C254" s="7"/>
      <c r="D254" s="9"/>
      <c r="E254" s="7"/>
      <c r="F254" s="7" t="s">
        <v>356</v>
      </c>
      <c r="G254" s="7" t="s">
        <v>363</v>
      </c>
      <c r="H254" s="7" t="s">
        <v>364</v>
      </c>
      <c r="I254" s="7" t="s">
        <v>359</v>
      </c>
      <c r="J254" s="7" t="s">
        <v>365</v>
      </c>
      <c r="K254" s="7" t="s">
        <v>366</v>
      </c>
      <c r="L254" s="7" t="s">
        <v>354</v>
      </c>
      <c r="M254" s="7" t="s">
        <v>361</v>
      </c>
    </row>
    <row r="255" spans="1:13">
      <c r="A255" s="1"/>
      <c r="B255" s="7" t="s">
        <v>682</v>
      </c>
      <c r="C255" s="7" t="s">
        <v>683</v>
      </c>
      <c r="D255" s="9">
        <v>10</v>
      </c>
      <c r="E255" s="7" t="s">
        <v>684</v>
      </c>
      <c r="F255" s="7" t="s">
        <v>356</v>
      </c>
      <c r="G255" s="7" t="s">
        <v>363</v>
      </c>
      <c r="H255" s="7" t="s">
        <v>685</v>
      </c>
      <c r="I255" s="7" t="s">
        <v>384</v>
      </c>
      <c r="J255" s="7" t="s">
        <v>686</v>
      </c>
      <c r="K255" s="7" t="s">
        <v>476</v>
      </c>
      <c r="L255" s="7" t="s">
        <v>365</v>
      </c>
      <c r="M255" s="7" t="s">
        <v>355</v>
      </c>
    </row>
    <row r="256" spans="1:13">
      <c r="A256" s="1"/>
      <c r="B256" s="7"/>
      <c r="C256" s="7"/>
      <c r="D256" s="9"/>
      <c r="E256" s="7"/>
      <c r="F256" s="7" t="s">
        <v>386</v>
      </c>
      <c r="G256" s="7" t="s">
        <v>387</v>
      </c>
      <c r="H256" s="7" t="s">
        <v>687</v>
      </c>
      <c r="I256" s="7" t="s">
        <v>384</v>
      </c>
      <c r="J256" s="7" t="s">
        <v>405</v>
      </c>
      <c r="K256" s="7" t="s">
        <v>531</v>
      </c>
      <c r="L256" s="7" t="s">
        <v>365</v>
      </c>
      <c r="M256" s="7" t="s">
        <v>355</v>
      </c>
    </row>
    <row r="257" spans="1:13">
      <c r="A257" s="1"/>
      <c r="B257" s="7"/>
      <c r="C257" s="7"/>
      <c r="D257" s="9"/>
      <c r="E257" s="7"/>
      <c r="F257" s="7" t="s">
        <v>348</v>
      </c>
      <c r="G257" s="7" t="s">
        <v>369</v>
      </c>
      <c r="H257" s="7" t="s">
        <v>688</v>
      </c>
      <c r="I257" s="7" t="s">
        <v>384</v>
      </c>
      <c r="J257" s="7" t="s">
        <v>523</v>
      </c>
      <c r="K257" s="7" t="s">
        <v>531</v>
      </c>
      <c r="L257" s="7" t="s">
        <v>373</v>
      </c>
      <c r="M257" s="7" t="s">
        <v>355</v>
      </c>
    </row>
    <row r="258" spans="1:13">
      <c r="A258" s="1"/>
      <c r="B258" s="7"/>
      <c r="C258" s="7"/>
      <c r="D258" s="9"/>
      <c r="E258" s="7"/>
      <c r="F258" s="7" t="s">
        <v>356</v>
      </c>
      <c r="G258" s="7" t="s">
        <v>363</v>
      </c>
      <c r="H258" s="7" t="s">
        <v>689</v>
      </c>
      <c r="I258" s="7" t="s">
        <v>384</v>
      </c>
      <c r="J258" s="7" t="s">
        <v>548</v>
      </c>
      <c r="K258" s="7" t="s">
        <v>476</v>
      </c>
      <c r="L258" s="7" t="s">
        <v>365</v>
      </c>
      <c r="M258" s="7" t="s">
        <v>355</v>
      </c>
    </row>
    <row r="259" spans="1:13">
      <c r="A259" s="1"/>
      <c r="B259" s="7"/>
      <c r="C259" s="7"/>
      <c r="D259" s="9"/>
      <c r="E259" s="7"/>
      <c r="F259" s="7" t="s">
        <v>356</v>
      </c>
      <c r="G259" s="7" t="s">
        <v>363</v>
      </c>
      <c r="H259" s="7" t="s">
        <v>690</v>
      </c>
      <c r="I259" s="7" t="s">
        <v>384</v>
      </c>
      <c r="J259" s="7" t="s">
        <v>691</v>
      </c>
      <c r="K259" s="7" t="s">
        <v>531</v>
      </c>
      <c r="L259" s="7" t="s">
        <v>373</v>
      </c>
      <c r="M259" s="7" t="s">
        <v>355</v>
      </c>
    </row>
    <row r="260" spans="1:13">
      <c r="A260" s="1"/>
      <c r="B260" s="7"/>
      <c r="C260" s="7" t="s">
        <v>692</v>
      </c>
      <c r="D260" s="9">
        <v>10</v>
      </c>
      <c r="E260" s="7" t="s">
        <v>693</v>
      </c>
      <c r="F260" s="7" t="s">
        <v>356</v>
      </c>
      <c r="G260" s="7" t="s">
        <v>363</v>
      </c>
      <c r="H260" s="7" t="s">
        <v>694</v>
      </c>
      <c r="I260" s="7" t="s">
        <v>384</v>
      </c>
      <c r="J260" s="7" t="s">
        <v>695</v>
      </c>
      <c r="K260" s="7" t="s">
        <v>491</v>
      </c>
      <c r="L260" s="7" t="s">
        <v>389</v>
      </c>
      <c r="M260" s="7" t="s">
        <v>355</v>
      </c>
    </row>
    <row r="261" spans="1:13">
      <c r="A261" s="1"/>
      <c r="B261" s="7"/>
      <c r="C261" s="7"/>
      <c r="D261" s="9"/>
      <c r="E261" s="7"/>
      <c r="F261" s="7" t="s">
        <v>356</v>
      </c>
      <c r="G261" s="7" t="s">
        <v>363</v>
      </c>
      <c r="H261" s="7" t="s">
        <v>696</v>
      </c>
      <c r="I261" s="7" t="s">
        <v>384</v>
      </c>
      <c r="J261" s="7" t="s">
        <v>695</v>
      </c>
      <c r="K261" s="7" t="s">
        <v>491</v>
      </c>
      <c r="L261" s="7" t="s">
        <v>373</v>
      </c>
      <c r="M261" s="7" t="s">
        <v>355</v>
      </c>
    </row>
    <row r="262" ht="22.5" spans="1:13">
      <c r="A262" s="1"/>
      <c r="B262" s="7"/>
      <c r="C262" s="7"/>
      <c r="D262" s="9"/>
      <c r="E262" s="7"/>
      <c r="F262" s="7" t="s">
        <v>356</v>
      </c>
      <c r="G262" s="7" t="s">
        <v>357</v>
      </c>
      <c r="H262" s="7" t="s">
        <v>697</v>
      </c>
      <c r="I262" s="7" t="s">
        <v>384</v>
      </c>
      <c r="J262" s="7" t="s">
        <v>548</v>
      </c>
      <c r="K262" s="7" t="s">
        <v>698</v>
      </c>
      <c r="L262" s="7" t="s">
        <v>365</v>
      </c>
      <c r="M262" s="7" t="s">
        <v>355</v>
      </c>
    </row>
    <row r="263" ht="22.5" spans="1:13">
      <c r="A263" s="1"/>
      <c r="B263" s="7"/>
      <c r="C263" s="7"/>
      <c r="D263" s="9"/>
      <c r="E263" s="7"/>
      <c r="F263" s="7" t="s">
        <v>386</v>
      </c>
      <c r="G263" s="7" t="s">
        <v>387</v>
      </c>
      <c r="H263" s="7" t="s">
        <v>699</v>
      </c>
      <c r="I263" s="7" t="s">
        <v>384</v>
      </c>
      <c r="J263" s="7" t="s">
        <v>548</v>
      </c>
      <c r="K263" s="7" t="s">
        <v>698</v>
      </c>
      <c r="L263" s="7" t="s">
        <v>373</v>
      </c>
      <c r="M263" s="7" t="s">
        <v>355</v>
      </c>
    </row>
    <row r="264" spans="1:13">
      <c r="A264" s="1"/>
      <c r="B264" s="7"/>
      <c r="C264" s="7" t="s">
        <v>700</v>
      </c>
      <c r="D264" s="9">
        <v>4</v>
      </c>
      <c r="E264" s="7" t="s">
        <v>701</v>
      </c>
      <c r="F264" s="7" t="s">
        <v>348</v>
      </c>
      <c r="G264" s="7" t="s">
        <v>369</v>
      </c>
      <c r="H264" s="7" t="s">
        <v>702</v>
      </c>
      <c r="I264" s="7" t="s">
        <v>384</v>
      </c>
      <c r="J264" s="7" t="s">
        <v>352</v>
      </c>
      <c r="K264" s="7" t="s">
        <v>591</v>
      </c>
      <c r="L264" s="7" t="s">
        <v>360</v>
      </c>
      <c r="M264" s="7" t="s">
        <v>355</v>
      </c>
    </row>
    <row r="265" spans="1:13">
      <c r="A265" s="1"/>
      <c r="B265" s="7"/>
      <c r="C265" s="7"/>
      <c r="D265" s="9"/>
      <c r="E265" s="7"/>
      <c r="F265" s="7" t="s">
        <v>386</v>
      </c>
      <c r="G265" s="7" t="s">
        <v>387</v>
      </c>
      <c r="H265" s="7" t="s">
        <v>703</v>
      </c>
      <c r="I265" s="7" t="s">
        <v>384</v>
      </c>
      <c r="J265" s="7" t="s">
        <v>405</v>
      </c>
      <c r="K265" s="7" t="s">
        <v>353</v>
      </c>
      <c r="L265" s="7" t="s">
        <v>704</v>
      </c>
      <c r="M265" s="7" t="s">
        <v>355</v>
      </c>
    </row>
    <row r="266" ht="22.5" spans="1:13">
      <c r="A266" s="1"/>
      <c r="B266" s="7"/>
      <c r="C266" s="7"/>
      <c r="D266" s="9"/>
      <c r="E266" s="7"/>
      <c r="F266" s="7" t="s">
        <v>356</v>
      </c>
      <c r="G266" s="7" t="s">
        <v>363</v>
      </c>
      <c r="H266" s="7" t="s">
        <v>705</v>
      </c>
      <c r="I266" s="7" t="s">
        <v>384</v>
      </c>
      <c r="J266" s="7" t="s">
        <v>706</v>
      </c>
      <c r="K266" s="7" t="s">
        <v>591</v>
      </c>
      <c r="L266" s="7" t="s">
        <v>707</v>
      </c>
      <c r="M266" s="7" t="s">
        <v>355</v>
      </c>
    </row>
    <row r="267" ht="33.75" spans="1:13">
      <c r="A267" s="1"/>
      <c r="B267" s="7"/>
      <c r="C267" s="7" t="s">
        <v>428</v>
      </c>
      <c r="D267" s="9">
        <v>6.29</v>
      </c>
      <c r="E267" s="7" t="s">
        <v>347</v>
      </c>
      <c r="F267" s="7" t="s">
        <v>356</v>
      </c>
      <c r="G267" s="7" t="s">
        <v>357</v>
      </c>
      <c r="H267" s="7" t="s">
        <v>358</v>
      </c>
      <c r="I267" s="7" t="s">
        <v>359</v>
      </c>
      <c r="J267" s="7" t="s">
        <v>360</v>
      </c>
      <c r="K267" s="7" t="s">
        <v>353</v>
      </c>
      <c r="L267" s="7" t="s">
        <v>354</v>
      </c>
      <c r="M267" s="7" t="s">
        <v>361</v>
      </c>
    </row>
    <row r="268" spans="1:13">
      <c r="A268" s="1"/>
      <c r="B268" s="7"/>
      <c r="C268" s="7"/>
      <c r="D268" s="9"/>
      <c r="E268" s="7"/>
      <c r="F268" s="7" t="s">
        <v>348</v>
      </c>
      <c r="G268" s="7" t="s">
        <v>349</v>
      </c>
      <c r="H268" s="7" t="s">
        <v>350</v>
      </c>
      <c r="I268" s="7" t="s">
        <v>351</v>
      </c>
      <c r="J268" s="7" t="s">
        <v>352</v>
      </c>
      <c r="K268" s="7" t="s">
        <v>353</v>
      </c>
      <c r="L268" s="7" t="s">
        <v>354</v>
      </c>
      <c r="M268" s="7" t="s">
        <v>355</v>
      </c>
    </row>
    <row r="269" ht="33.75" spans="1:13">
      <c r="A269" s="1"/>
      <c r="B269" s="7"/>
      <c r="C269" s="7"/>
      <c r="D269" s="9"/>
      <c r="E269" s="7"/>
      <c r="F269" s="7" t="s">
        <v>348</v>
      </c>
      <c r="G269" s="7" t="s">
        <v>349</v>
      </c>
      <c r="H269" s="7" t="s">
        <v>362</v>
      </c>
      <c r="I269" s="7" t="s">
        <v>359</v>
      </c>
      <c r="J269" s="7" t="s">
        <v>352</v>
      </c>
      <c r="K269" s="7" t="s">
        <v>353</v>
      </c>
      <c r="L269" s="7" t="s">
        <v>354</v>
      </c>
      <c r="M269" s="7" t="s">
        <v>361</v>
      </c>
    </row>
    <row r="270" spans="1:13">
      <c r="A270" s="1"/>
      <c r="B270" s="7"/>
      <c r="C270" s="7"/>
      <c r="D270" s="9"/>
      <c r="E270" s="7"/>
      <c r="F270" s="7" t="s">
        <v>356</v>
      </c>
      <c r="G270" s="7" t="s">
        <v>363</v>
      </c>
      <c r="H270" s="7" t="s">
        <v>364</v>
      </c>
      <c r="I270" s="7" t="s">
        <v>359</v>
      </c>
      <c r="J270" s="7" t="s">
        <v>365</v>
      </c>
      <c r="K270" s="7" t="s">
        <v>366</v>
      </c>
      <c r="L270" s="7" t="s">
        <v>354</v>
      </c>
      <c r="M270" s="7" t="s">
        <v>361</v>
      </c>
    </row>
    <row r="271" spans="1:13">
      <c r="A271" s="1"/>
      <c r="B271" s="7"/>
      <c r="C271" s="7" t="s">
        <v>708</v>
      </c>
      <c r="D271" s="9">
        <v>6</v>
      </c>
      <c r="E271" s="7" t="s">
        <v>709</v>
      </c>
      <c r="F271" s="7" t="s">
        <v>356</v>
      </c>
      <c r="G271" s="7" t="s">
        <v>363</v>
      </c>
      <c r="H271" s="7" t="s">
        <v>710</v>
      </c>
      <c r="I271" s="7" t="s">
        <v>384</v>
      </c>
      <c r="J271" s="7" t="s">
        <v>405</v>
      </c>
      <c r="K271" s="7" t="s">
        <v>410</v>
      </c>
      <c r="L271" s="7" t="s">
        <v>477</v>
      </c>
      <c r="M271" s="7" t="s">
        <v>355</v>
      </c>
    </row>
    <row r="272" spans="1:13">
      <c r="A272" s="1"/>
      <c r="B272" s="7"/>
      <c r="C272" s="7"/>
      <c r="D272" s="9"/>
      <c r="E272" s="7"/>
      <c r="F272" s="7" t="s">
        <v>348</v>
      </c>
      <c r="G272" s="7" t="s">
        <v>369</v>
      </c>
      <c r="H272" s="7" t="s">
        <v>703</v>
      </c>
      <c r="I272" s="7" t="s">
        <v>384</v>
      </c>
      <c r="J272" s="7" t="s">
        <v>405</v>
      </c>
      <c r="K272" s="7" t="s">
        <v>410</v>
      </c>
      <c r="L272" s="7" t="s">
        <v>373</v>
      </c>
      <c r="M272" s="7" t="s">
        <v>355</v>
      </c>
    </row>
    <row r="273" spans="1:13">
      <c r="A273" s="1"/>
      <c r="B273" s="7"/>
      <c r="C273" s="7"/>
      <c r="D273" s="9"/>
      <c r="E273" s="7"/>
      <c r="F273" s="7" t="s">
        <v>386</v>
      </c>
      <c r="G273" s="7" t="s">
        <v>387</v>
      </c>
      <c r="H273" s="7" t="s">
        <v>703</v>
      </c>
      <c r="I273" s="7" t="s">
        <v>384</v>
      </c>
      <c r="J273" s="7" t="s">
        <v>405</v>
      </c>
      <c r="K273" s="7" t="s">
        <v>410</v>
      </c>
      <c r="L273" s="7" t="s">
        <v>365</v>
      </c>
      <c r="M273" s="7" t="s">
        <v>355</v>
      </c>
    </row>
    <row r="274" spans="1:13">
      <c r="A274" s="1"/>
      <c r="B274" s="7"/>
      <c r="C274" s="7" t="s">
        <v>711</v>
      </c>
      <c r="D274" s="9">
        <v>15.78</v>
      </c>
      <c r="E274" s="7" t="s">
        <v>711</v>
      </c>
      <c r="F274" s="7" t="s">
        <v>386</v>
      </c>
      <c r="G274" s="7" t="s">
        <v>387</v>
      </c>
      <c r="H274" s="7" t="s">
        <v>712</v>
      </c>
      <c r="I274" s="7" t="s">
        <v>384</v>
      </c>
      <c r="J274" s="7" t="s">
        <v>423</v>
      </c>
      <c r="K274" s="7" t="s">
        <v>476</v>
      </c>
      <c r="L274" s="7" t="s">
        <v>559</v>
      </c>
      <c r="M274" s="7" t="s">
        <v>355</v>
      </c>
    </row>
    <row r="275" spans="1:13">
      <c r="A275" s="1"/>
      <c r="B275" s="7"/>
      <c r="C275" s="7"/>
      <c r="D275" s="9"/>
      <c r="E275" s="7"/>
      <c r="F275" s="7" t="s">
        <v>356</v>
      </c>
      <c r="G275" s="7" t="s">
        <v>363</v>
      </c>
      <c r="H275" s="7" t="s">
        <v>711</v>
      </c>
      <c r="I275" s="7" t="s">
        <v>384</v>
      </c>
      <c r="J275" s="7" t="s">
        <v>405</v>
      </c>
      <c r="K275" s="7" t="s">
        <v>476</v>
      </c>
      <c r="L275" s="7" t="s">
        <v>477</v>
      </c>
      <c r="M275" s="7" t="s">
        <v>355</v>
      </c>
    </row>
    <row r="276" spans="1:13">
      <c r="A276" s="1"/>
      <c r="B276" s="7"/>
      <c r="C276" s="7" t="s">
        <v>713</v>
      </c>
      <c r="D276" s="9">
        <v>40.42</v>
      </c>
      <c r="E276" s="7" t="s">
        <v>713</v>
      </c>
      <c r="F276" s="7" t="s">
        <v>356</v>
      </c>
      <c r="G276" s="7" t="s">
        <v>363</v>
      </c>
      <c r="H276" s="7" t="s">
        <v>713</v>
      </c>
      <c r="I276" s="7" t="s">
        <v>384</v>
      </c>
      <c r="J276" s="7" t="s">
        <v>405</v>
      </c>
      <c r="K276" s="7" t="s">
        <v>476</v>
      </c>
      <c r="L276" s="7" t="s">
        <v>477</v>
      </c>
      <c r="M276" s="7" t="s">
        <v>355</v>
      </c>
    </row>
    <row r="277" spans="1:13">
      <c r="A277" s="1"/>
      <c r="B277" s="7"/>
      <c r="C277" s="7"/>
      <c r="D277" s="9"/>
      <c r="E277" s="7"/>
      <c r="F277" s="7" t="s">
        <v>386</v>
      </c>
      <c r="G277" s="7" t="s">
        <v>387</v>
      </c>
      <c r="H277" s="7" t="s">
        <v>712</v>
      </c>
      <c r="I277" s="7" t="s">
        <v>384</v>
      </c>
      <c r="J277" s="7" t="s">
        <v>423</v>
      </c>
      <c r="K277" s="7" t="s">
        <v>476</v>
      </c>
      <c r="L277" s="7" t="s">
        <v>559</v>
      </c>
      <c r="M277" s="7" t="s">
        <v>355</v>
      </c>
    </row>
    <row r="278" spans="1:13">
      <c r="A278" s="1"/>
      <c r="B278" s="7"/>
      <c r="C278" s="7" t="s">
        <v>714</v>
      </c>
      <c r="D278" s="9">
        <v>0.08</v>
      </c>
      <c r="E278" s="7" t="s">
        <v>715</v>
      </c>
      <c r="F278" s="7" t="s">
        <v>356</v>
      </c>
      <c r="G278" s="7" t="s">
        <v>363</v>
      </c>
      <c r="H278" s="7" t="s">
        <v>715</v>
      </c>
      <c r="I278" s="7" t="s">
        <v>384</v>
      </c>
      <c r="J278" s="7" t="s">
        <v>405</v>
      </c>
      <c r="K278" s="7" t="s">
        <v>476</v>
      </c>
      <c r="L278" s="7" t="s">
        <v>477</v>
      </c>
      <c r="M278" s="7" t="s">
        <v>355</v>
      </c>
    </row>
    <row r="279" spans="1:13">
      <c r="A279" s="1"/>
      <c r="B279" s="7"/>
      <c r="C279" s="7"/>
      <c r="D279" s="9"/>
      <c r="E279" s="7"/>
      <c r="F279" s="7" t="s">
        <v>386</v>
      </c>
      <c r="G279" s="7" t="s">
        <v>387</v>
      </c>
      <c r="H279" s="7" t="s">
        <v>712</v>
      </c>
      <c r="I279" s="7" t="s">
        <v>384</v>
      </c>
      <c r="J279" s="7" t="s">
        <v>423</v>
      </c>
      <c r="K279" s="7" t="s">
        <v>476</v>
      </c>
      <c r="L279" s="7" t="s">
        <v>559</v>
      </c>
      <c r="M279" s="7" t="s">
        <v>355</v>
      </c>
    </row>
    <row r="280" spans="1:13">
      <c r="A280" s="1"/>
      <c r="B280" s="7"/>
      <c r="C280" s="7" t="s">
        <v>716</v>
      </c>
      <c r="D280" s="9">
        <v>3.6</v>
      </c>
      <c r="E280" s="7" t="s">
        <v>716</v>
      </c>
      <c r="F280" s="7" t="s">
        <v>356</v>
      </c>
      <c r="G280" s="7" t="s">
        <v>363</v>
      </c>
      <c r="H280" s="7" t="s">
        <v>716</v>
      </c>
      <c r="I280" s="7" t="s">
        <v>384</v>
      </c>
      <c r="J280" s="7" t="s">
        <v>405</v>
      </c>
      <c r="K280" s="7" t="s">
        <v>476</v>
      </c>
      <c r="L280" s="7" t="s">
        <v>477</v>
      </c>
      <c r="M280" s="7" t="s">
        <v>355</v>
      </c>
    </row>
    <row r="281" spans="1:13">
      <c r="A281" s="1"/>
      <c r="B281" s="7"/>
      <c r="C281" s="7"/>
      <c r="D281" s="9"/>
      <c r="E281" s="7"/>
      <c r="F281" s="7" t="s">
        <v>386</v>
      </c>
      <c r="G281" s="7" t="s">
        <v>387</v>
      </c>
      <c r="H281" s="7" t="s">
        <v>712</v>
      </c>
      <c r="I281" s="7" t="s">
        <v>384</v>
      </c>
      <c r="J281" s="7" t="s">
        <v>423</v>
      </c>
      <c r="K281" s="7" t="s">
        <v>476</v>
      </c>
      <c r="L281" s="7" t="s">
        <v>559</v>
      </c>
      <c r="M281" s="7" t="s">
        <v>355</v>
      </c>
    </row>
    <row r="282" spans="1:13">
      <c r="A282" s="1"/>
      <c r="B282" s="7"/>
      <c r="C282" s="7" t="s">
        <v>717</v>
      </c>
      <c r="D282" s="9">
        <v>1.01</v>
      </c>
      <c r="E282" s="7" t="s">
        <v>717</v>
      </c>
      <c r="F282" s="7" t="s">
        <v>386</v>
      </c>
      <c r="G282" s="7" t="s">
        <v>387</v>
      </c>
      <c r="H282" s="7" t="s">
        <v>712</v>
      </c>
      <c r="I282" s="7" t="s">
        <v>384</v>
      </c>
      <c r="J282" s="7" t="s">
        <v>423</v>
      </c>
      <c r="K282" s="7" t="s">
        <v>476</v>
      </c>
      <c r="L282" s="7" t="s">
        <v>559</v>
      </c>
      <c r="M282" s="7" t="s">
        <v>355</v>
      </c>
    </row>
    <row r="283" spans="1:13">
      <c r="A283" s="1"/>
      <c r="B283" s="7"/>
      <c r="C283" s="7"/>
      <c r="D283" s="9"/>
      <c r="E283" s="7"/>
      <c r="F283" s="7" t="s">
        <v>356</v>
      </c>
      <c r="G283" s="7" t="s">
        <v>363</v>
      </c>
      <c r="H283" s="7" t="s">
        <v>717</v>
      </c>
      <c r="I283" s="7" t="s">
        <v>384</v>
      </c>
      <c r="J283" s="7" t="s">
        <v>405</v>
      </c>
      <c r="K283" s="7" t="s">
        <v>476</v>
      </c>
      <c r="L283" s="7" t="s">
        <v>477</v>
      </c>
      <c r="M283" s="7" t="s">
        <v>355</v>
      </c>
    </row>
    <row r="284" ht="33.75" spans="1:13">
      <c r="A284" s="1"/>
      <c r="B284" s="7"/>
      <c r="C284" s="7" t="s">
        <v>484</v>
      </c>
      <c r="D284" s="9">
        <v>20.4</v>
      </c>
      <c r="E284" s="7" t="s">
        <v>347</v>
      </c>
      <c r="F284" s="7" t="s">
        <v>348</v>
      </c>
      <c r="G284" s="7" t="s">
        <v>349</v>
      </c>
      <c r="H284" s="7" t="s">
        <v>362</v>
      </c>
      <c r="I284" s="7" t="s">
        <v>359</v>
      </c>
      <c r="J284" s="7" t="s">
        <v>352</v>
      </c>
      <c r="K284" s="7" t="s">
        <v>353</v>
      </c>
      <c r="L284" s="7" t="s">
        <v>354</v>
      </c>
      <c r="M284" s="7" t="s">
        <v>361</v>
      </c>
    </row>
    <row r="285" ht="33.75" spans="1:13">
      <c r="A285" s="1"/>
      <c r="B285" s="7"/>
      <c r="C285" s="7"/>
      <c r="D285" s="9"/>
      <c r="E285" s="7"/>
      <c r="F285" s="7" t="s">
        <v>356</v>
      </c>
      <c r="G285" s="7" t="s">
        <v>357</v>
      </c>
      <c r="H285" s="7" t="s">
        <v>358</v>
      </c>
      <c r="I285" s="7" t="s">
        <v>359</v>
      </c>
      <c r="J285" s="7" t="s">
        <v>360</v>
      </c>
      <c r="K285" s="7" t="s">
        <v>353</v>
      </c>
      <c r="L285" s="7" t="s">
        <v>354</v>
      </c>
      <c r="M285" s="7" t="s">
        <v>361</v>
      </c>
    </row>
    <row r="286" spans="1:13">
      <c r="A286" s="1"/>
      <c r="B286" s="7"/>
      <c r="C286" s="7"/>
      <c r="D286" s="9"/>
      <c r="E286" s="7"/>
      <c r="F286" s="7" t="s">
        <v>348</v>
      </c>
      <c r="G286" s="7" t="s">
        <v>349</v>
      </c>
      <c r="H286" s="7" t="s">
        <v>350</v>
      </c>
      <c r="I286" s="7" t="s">
        <v>351</v>
      </c>
      <c r="J286" s="7" t="s">
        <v>352</v>
      </c>
      <c r="K286" s="7" t="s">
        <v>353</v>
      </c>
      <c r="L286" s="7" t="s">
        <v>354</v>
      </c>
      <c r="M286" s="7" t="s">
        <v>355</v>
      </c>
    </row>
    <row r="287" spans="1:13">
      <c r="A287" s="1"/>
      <c r="B287" s="7"/>
      <c r="C287" s="7"/>
      <c r="D287" s="9"/>
      <c r="E287" s="7"/>
      <c r="F287" s="7" t="s">
        <v>356</v>
      </c>
      <c r="G287" s="7" t="s">
        <v>363</v>
      </c>
      <c r="H287" s="7" t="s">
        <v>364</v>
      </c>
      <c r="I287" s="7" t="s">
        <v>359</v>
      </c>
      <c r="J287" s="7" t="s">
        <v>365</v>
      </c>
      <c r="K287" s="7" t="s">
        <v>366</v>
      </c>
      <c r="L287" s="7" t="s">
        <v>354</v>
      </c>
      <c r="M287" s="7" t="s">
        <v>361</v>
      </c>
    </row>
  </sheetData>
  <sheetProtection formatCells="0" insertHyperlinks="0" autoFilter="0"/>
  <mergeCells count="184">
    <mergeCell ref="B2:M2"/>
    <mergeCell ref="B3:E3"/>
    <mergeCell ref="K3:M3"/>
    <mergeCell ref="A6:A287"/>
    <mergeCell ref="B6:B78"/>
    <mergeCell ref="B79:B134"/>
    <mergeCell ref="B135:B160"/>
    <mergeCell ref="B161:B190"/>
    <mergeCell ref="B191:B254"/>
    <mergeCell ref="B255:B287"/>
    <mergeCell ref="C6:C9"/>
    <mergeCell ref="C10:C15"/>
    <mergeCell ref="C16:C21"/>
    <mergeCell ref="C22:C27"/>
    <mergeCell ref="C28:C33"/>
    <mergeCell ref="C34:C39"/>
    <mergeCell ref="C40:C43"/>
    <mergeCell ref="C44:C48"/>
    <mergeCell ref="C49:C53"/>
    <mergeCell ref="C54:C58"/>
    <mergeCell ref="C59:C63"/>
    <mergeCell ref="C64:C68"/>
    <mergeCell ref="C69:C71"/>
    <mergeCell ref="C72:C74"/>
    <mergeCell ref="C75:C78"/>
    <mergeCell ref="C79:C84"/>
    <mergeCell ref="C85:C90"/>
    <mergeCell ref="C91:C96"/>
    <mergeCell ref="C97:C100"/>
    <mergeCell ref="C101:C106"/>
    <mergeCell ref="C107:C112"/>
    <mergeCell ref="C113:C118"/>
    <mergeCell ref="C119:C124"/>
    <mergeCell ref="C125:C130"/>
    <mergeCell ref="C131:C134"/>
    <mergeCell ref="C135:C138"/>
    <mergeCell ref="C139:C145"/>
    <mergeCell ref="C146:C153"/>
    <mergeCell ref="C154:C156"/>
    <mergeCell ref="C157:C160"/>
    <mergeCell ref="C162:C165"/>
    <mergeCell ref="C166:C168"/>
    <mergeCell ref="C169:C171"/>
    <mergeCell ref="C172:C174"/>
    <mergeCell ref="C175:C177"/>
    <mergeCell ref="C178:C180"/>
    <mergeCell ref="C181:C183"/>
    <mergeCell ref="C184:C186"/>
    <mergeCell ref="C187:C190"/>
    <mergeCell ref="C191:C206"/>
    <mergeCell ref="C207:C212"/>
    <mergeCell ref="C213:C218"/>
    <mergeCell ref="C219:C230"/>
    <mergeCell ref="C231:C238"/>
    <mergeCell ref="C239:C246"/>
    <mergeCell ref="C247:C250"/>
    <mergeCell ref="C251:C254"/>
    <mergeCell ref="C255:C259"/>
    <mergeCell ref="C260:C263"/>
    <mergeCell ref="C264:C266"/>
    <mergeCell ref="C267:C270"/>
    <mergeCell ref="C271:C273"/>
    <mergeCell ref="C274:C275"/>
    <mergeCell ref="C276:C277"/>
    <mergeCell ref="C278:C279"/>
    <mergeCell ref="C280:C281"/>
    <mergeCell ref="C282:C283"/>
    <mergeCell ref="C284:C287"/>
    <mergeCell ref="D6:D9"/>
    <mergeCell ref="D10:D15"/>
    <mergeCell ref="D16:D21"/>
    <mergeCell ref="D22:D27"/>
    <mergeCell ref="D28:D33"/>
    <mergeCell ref="D34:D39"/>
    <mergeCell ref="D40:D43"/>
    <mergeCell ref="D44:D48"/>
    <mergeCell ref="D49:D53"/>
    <mergeCell ref="D54:D58"/>
    <mergeCell ref="D59:D63"/>
    <mergeCell ref="D64:D68"/>
    <mergeCell ref="D69:D71"/>
    <mergeCell ref="D72:D74"/>
    <mergeCell ref="D75:D78"/>
    <mergeCell ref="D79:D84"/>
    <mergeCell ref="D85:D90"/>
    <mergeCell ref="D91:D96"/>
    <mergeCell ref="D97:D100"/>
    <mergeCell ref="D101:D106"/>
    <mergeCell ref="D107:D112"/>
    <mergeCell ref="D113:D118"/>
    <mergeCell ref="D119:D124"/>
    <mergeCell ref="D125:D130"/>
    <mergeCell ref="D131:D134"/>
    <mergeCell ref="D135:D138"/>
    <mergeCell ref="D139:D145"/>
    <mergeCell ref="D146:D153"/>
    <mergeCell ref="D154:D156"/>
    <mergeCell ref="D157:D160"/>
    <mergeCell ref="D162:D165"/>
    <mergeCell ref="D166:D168"/>
    <mergeCell ref="D169:D171"/>
    <mergeCell ref="D172:D174"/>
    <mergeCell ref="D175:D177"/>
    <mergeCell ref="D178:D180"/>
    <mergeCell ref="D181:D183"/>
    <mergeCell ref="D184:D186"/>
    <mergeCell ref="D187:D190"/>
    <mergeCell ref="D191:D206"/>
    <mergeCell ref="D207:D212"/>
    <mergeCell ref="D213:D218"/>
    <mergeCell ref="D219:D230"/>
    <mergeCell ref="D231:D238"/>
    <mergeCell ref="D239:D246"/>
    <mergeCell ref="D247:D250"/>
    <mergeCell ref="D251:D254"/>
    <mergeCell ref="D255:D259"/>
    <mergeCell ref="D260:D263"/>
    <mergeCell ref="D264:D266"/>
    <mergeCell ref="D267:D270"/>
    <mergeCell ref="D271:D273"/>
    <mergeCell ref="D274:D275"/>
    <mergeCell ref="D276:D277"/>
    <mergeCell ref="D278:D279"/>
    <mergeCell ref="D280:D281"/>
    <mergeCell ref="D282:D283"/>
    <mergeCell ref="D284:D287"/>
    <mergeCell ref="E6:E9"/>
    <mergeCell ref="E10:E15"/>
    <mergeCell ref="E16:E21"/>
    <mergeCell ref="E22:E27"/>
    <mergeCell ref="E28:E33"/>
    <mergeCell ref="E34:E39"/>
    <mergeCell ref="E40:E43"/>
    <mergeCell ref="E44:E48"/>
    <mergeCell ref="E49:E53"/>
    <mergeCell ref="E54:E58"/>
    <mergeCell ref="E59:E63"/>
    <mergeCell ref="E64:E68"/>
    <mergeCell ref="E69:E71"/>
    <mergeCell ref="E72:E74"/>
    <mergeCell ref="E75:E78"/>
    <mergeCell ref="E79:E84"/>
    <mergeCell ref="E85:E90"/>
    <mergeCell ref="E91:E96"/>
    <mergeCell ref="E97:E100"/>
    <mergeCell ref="E101:E106"/>
    <mergeCell ref="E107:E112"/>
    <mergeCell ref="E113:E118"/>
    <mergeCell ref="E119:E124"/>
    <mergeCell ref="E125:E130"/>
    <mergeCell ref="E131:E134"/>
    <mergeCell ref="E135:E138"/>
    <mergeCell ref="E139:E145"/>
    <mergeCell ref="E146:E153"/>
    <mergeCell ref="E154:E156"/>
    <mergeCell ref="E157:E160"/>
    <mergeCell ref="E162:E165"/>
    <mergeCell ref="E166:E168"/>
    <mergeCell ref="E169:E171"/>
    <mergeCell ref="E172:E174"/>
    <mergeCell ref="E175:E177"/>
    <mergeCell ref="E178:E180"/>
    <mergeCell ref="E181:E183"/>
    <mergeCell ref="E184:E186"/>
    <mergeCell ref="E187:E190"/>
    <mergeCell ref="E191:E206"/>
    <mergeCell ref="E207:E212"/>
    <mergeCell ref="E213:E218"/>
    <mergeCell ref="E219:E230"/>
    <mergeCell ref="E231:E238"/>
    <mergeCell ref="E239:E246"/>
    <mergeCell ref="E247:E250"/>
    <mergeCell ref="E251:E254"/>
    <mergeCell ref="E255:E259"/>
    <mergeCell ref="E260:E263"/>
    <mergeCell ref="E264:E266"/>
    <mergeCell ref="E267:E270"/>
    <mergeCell ref="E271:E273"/>
    <mergeCell ref="E274:E275"/>
    <mergeCell ref="E276:E277"/>
    <mergeCell ref="E278:E279"/>
    <mergeCell ref="E280:E281"/>
    <mergeCell ref="E282:E283"/>
    <mergeCell ref="E284:E287"/>
  </mergeCells>
  <pageMargins left="0.7" right="0.7" top="0.75" bottom="0.75" header="0.3" footer="0.3"/>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退役军人事务局部门整体支出绩效目标申报表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2022-02-25T15:12:00Z</dcterms:created>
  <cp:lastPrinted>2022-02-25T17:54:00Z</cp:lastPrinted>
  <dcterms:modified xsi:type="dcterms:W3CDTF">2022-02-25T17:54:00Z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2052-0.0.0.0</vt:lpwstr>
  </property>
</Properties>
</file>