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5项目绩效" sheetId="1" r:id="rId1"/>
    <sheet name="整体绩效" sheetId="2" r:id="rId2"/>
  </sheets>
  <calcPr calcId="144525"/>
</workbook>
</file>

<file path=xl/sharedStrings.xml><?xml version="1.0" encoding="utf-8"?>
<sst xmlns="http://schemas.openxmlformats.org/spreadsheetml/2006/main" count="438" uniqueCount="195">
  <si>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</si>
  <si>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</si>
  <si>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</si>
  <si>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</si>
  <si>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</si>
  <si>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</si>
  <si>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</si>
  <si>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</si>
  <si>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</si>
  <si>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</si>
  <si>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</si>
  <si>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</si>
  <si>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</si>
  <si>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</si>
  <si>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612-广元市供销合作社联合社部门</t>
    </r>
  </si>
  <si>
    <r>
      <rPr>
        <sz val="9"/>
        <rFont val="宋体"/>
        <charset val="134"/>
      </rPr>
      <t>612001-广元市供销合作社联合社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</si>
  <si>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</si>
  <si>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</si>
  <si>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</si>
  <si>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</si>
  <si>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</si>
  <si>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</si>
  <si>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</si>
  <si>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</si>
  <si>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</si>
  <si>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</si>
  <si>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</si>
  <si>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</si>
  <si>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</si>
  <si>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</si>
  <si>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</si>
  <si>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</si>
  <si>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</si>
  <si>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</si>
  <si>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</si>
  <si>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</si>
  <si>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</si>
  <si>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</si>
  <si>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基层社示范社建设工作经费</t>
    </r>
  </si>
  <si>
    <r>
      <rPr>
        <sz val="9"/>
        <rFont val="宋体"/>
        <charset val="134"/>
      </rPr>
      <t>按照省市两项改革“后半篇”文章工作要求，切实加强基层供销社建设，提升发展质量和为农服务能力，全年建成基层社示范社15个，培育新建农村综合服务社20个。</t>
    </r>
  </si>
  <si>
    <r>
      <rPr>
        <sz val="9"/>
        <rFont val="宋体"/>
        <charset val="134"/>
      </rPr>
      <t>达到总社、省社标准率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</si>
  <si>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</si>
  <si>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</si>
  <si>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培育农村综合服务社星级社</t>
    </r>
  </si>
  <si>
    <t>20</t>
  </si>
  <si>
    <t>个</t>
  </si>
  <si>
    <t>15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</si>
  <si>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</si>
  <si>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服务能力水平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</si>
  <si>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</si>
  <si>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</si>
  <si>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销售收入较上年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</si>
  <si>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</si>
  <si>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</si>
  <si>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12</t>
  </si>
  <si>
    <t>月</t>
  </si>
  <si>
    <r>
      <rPr>
        <sz val="9"/>
        <rFont val="宋体"/>
        <charset val="134"/>
      </rPr>
      <t>创建基层社示范社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</si>
  <si>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</si>
  <si>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</si>
  <si>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满意度</t>
    </r>
  </si>
  <si>
    <t>80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</si>
  <si>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</si>
  <si>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现场会、推进会</t>
    </r>
  </si>
  <si>
    <t>51500</t>
  </si>
  <si>
    <t>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</si>
  <si>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</si>
  <si>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服务乡村振兴能力</t>
    </r>
  </si>
  <si>
    <t>高中低</t>
  </si>
  <si>
    <r>
      <rPr>
        <sz val="9"/>
        <rFont val="宋体"/>
        <charset val="134"/>
      </rPr>
      <t>开展工作督导经费</t>
    </r>
  </si>
  <si>
    <t>45000</t>
  </si>
  <si>
    <r>
      <rPr>
        <sz val="9"/>
        <rFont val="宋体"/>
        <charset val="134"/>
      </rPr>
      <t>废弃农膜收集和处理体系建设工作经费</t>
    </r>
  </si>
  <si>
    <r>
      <rPr>
        <sz val="9"/>
        <rFont val="宋体"/>
        <charset val="134"/>
      </rPr>
      <t>大力推动农膜使用“减量化、资源化、再利用”，完善“村收集、镇集中、县运输、市处理”格局，切实打通废弃农膜回收“最后一公里”，有效开展农村面源污染治理，助推美丽乡村建设。积极配合广元市废弃农膜收集和处理体系建设工作领导小组办公室，实现广元供联致顺再生资源有限公司农膜集中回收处理300吨，加工处理率100%。</t>
    </r>
  </si>
  <si>
    <r>
      <rPr>
        <sz val="9"/>
        <rFont val="宋体"/>
        <charset val="134"/>
      </rPr>
      <t>乡村振兴</t>
    </r>
  </si>
  <si>
    <t>好坏</t>
  </si>
  <si>
    <r>
      <rPr>
        <sz val="9"/>
        <rFont val="宋体"/>
        <charset val="134"/>
      </rPr>
      <t>废弃农膜回收督导促进</t>
    </r>
  </si>
  <si>
    <t>2</t>
  </si>
  <si>
    <t>万元</t>
  </si>
  <si>
    <r>
      <rPr>
        <sz val="9"/>
        <rFont val="宋体"/>
        <charset val="134"/>
      </rPr>
      <t>废弃农膜回收合格率</t>
    </r>
  </si>
  <si>
    <r>
      <rPr>
        <sz val="9"/>
        <rFont val="宋体"/>
        <charset val="134"/>
      </rPr>
      <t>现场推进会</t>
    </r>
  </si>
  <si>
    <t>3</t>
  </si>
  <si>
    <r>
      <rPr>
        <sz val="9"/>
        <rFont val="宋体"/>
        <charset val="134"/>
      </rPr>
      <t>废弃农膜加工处理率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</si>
  <si>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</si>
  <si>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土地污染治理</t>
    </r>
  </si>
  <si>
    <r>
      <rPr>
        <sz val="9"/>
        <rFont val="宋体"/>
        <charset val="134"/>
      </rPr>
      <t>居住生产环境</t>
    </r>
  </si>
  <si>
    <r>
      <rPr>
        <sz val="9"/>
        <rFont val="宋体"/>
        <charset val="134"/>
      </rPr>
      <t>回收废弃农膜</t>
    </r>
  </si>
  <si>
    <t>300</t>
  </si>
  <si>
    <t>吨</t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</si>
  <si>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</si>
  <si>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立足部门职能职责，发挥好供销系统优势，巩固好脱贫攻坚成果，围绕地区特色产业等优势，推进乡村特色产业发展.</t>
    </r>
  </si>
  <si>
    <r>
      <rPr>
        <sz val="9"/>
        <rFont val="宋体"/>
        <charset val="134"/>
      </rPr>
      <t>驻村队员生活补助</t>
    </r>
  </si>
  <si>
    <t>13200</t>
  </si>
  <si>
    <t>元/人年</t>
  </si>
  <si>
    <t>85</t>
  </si>
  <si>
    <r>
      <rPr>
        <sz val="9"/>
        <rFont val="宋体"/>
        <charset val="134"/>
      </rPr>
      <t>帮扶村</t>
    </r>
  </si>
  <si>
    <t>1</t>
  </si>
  <si>
    <r>
      <rPr>
        <sz val="9"/>
        <rFont val="宋体"/>
        <charset val="134"/>
      </rPr>
      <t>帮扶村人均收入提升</t>
    </r>
  </si>
  <si>
    <r>
      <rPr>
        <sz val="9"/>
        <rFont val="宋体"/>
        <charset val="134"/>
      </rPr>
      <t>年度帮扶目标完成率</t>
    </r>
  </si>
  <si>
    <t>95</t>
  </si>
  <si>
    <r>
      <rPr>
        <sz val="9"/>
        <rFont val="宋体"/>
        <charset val="134"/>
      </rPr>
      <t>驻村队员</t>
    </r>
  </si>
  <si>
    <r>
      <rPr>
        <sz val="9"/>
        <rFont val="宋体"/>
        <charset val="134"/>
      </rPr>
      <t>驻村队员工作经费</t>
    </r>
  </si>
  <si>
    <t>5000</t>
  </si>
  <si>
    <r>
      <rPr>
        <sz val="9"/>
        <rFont val="宋体"/>
        <charset val="134"/>
      </rPr>
      <t>定额公用经费（事业）</t>
    </r>
  </si>
  <si>
    <t>部门整体支出绩效目标申报表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</si>
  <si>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2022 </t>
    </r>
    <r>
      <rPr>
        <sz val="12"/>
        <rFont val="宋体"/>
        <charset val="134"/>
      </rPr>
      <t>年度）</t>
    </r>
  </si>
  <si>
    <t>部门名称</t>
  </si>
  <si>
    <t>广元市供销合作社联合社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</si>
  <si>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</si>
  <si>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</si>
  <si>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</si>
  <si>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</si>
  <si>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</si>
  <si>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</si>
  <si>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</si>
  <si>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推进乡村振兴战略</t>
  </si>
  <si>
    <t>立足部门职能职责，发挥好供销系统优势，巩固好脱贫攻坚成果，围绕地区特色产业等优势，推进乡村特色产业发展。</t>
  </si>
  <si>
    <t>继续推进新型基层社建设</t>
  </si>
  <si>
    <t>改造提升新型基层社10个，规范提升经营服务网点100个，加快新型农业社会化服务体系建设</t>
  </si>
  <si>
    <t>继续推进环境保护</t>
  </si>
  <si>
    <t>继续加强废弃农膜的回收力度，使回收的废弃农膜处理率达到100%</t>
  </si>
  <si>
    <t>继续深化供销社改革</t>
  </si>
  <si>
    <t>积极助农增收，提升各项为农服务能力，实现农产品购进、销售总额、社会贡献总额再上新台阶。创新体制机制，增强发展活力，壮大社有企业。</t>
  </si>
  <si>
    <t>金额合计</t>
  </si>
  <si>
    <t xml:space="preserve">    深入贯彻习近平新时代中国特色社会主义思想和十九大精神，以全面深化综合改革为统领，创新体制机制，增强发展活力，提升服务水平，在实施乡村振兴战略中有大作为。加强基层基础工作，密切与农民组织和利益联结。健全社会化农业服务体系，做大做强社有企业，大力发展电子商务，将电商与扶贫相结合，适应扶贫新形势及现代农业发展需要。             </t>
  </si>
  <si>
    <t>指标值（包含数字及文字描述）</t>
  </si>
  <si>
    <t>年度
总体
目标</t>
  </si>
  <si>
    <t>完成指标</t>
  </si>
  <si>
    <t>数量指标</t>
  </si>
  <si>
    <t xml:space="preserve"> 指标1：农业社会化服务企业</t>
  </si>
  <si>
    <t>≥9个</t>
  </si>
  <si>
    <t>年
度
绩
效
指
标</t>
  </si>
  <si>
    <t xml:space="preserve"> 指标2：为农服务中心</t>
  </si>
  <si>
    <t>≥14个</t>
  </si>
  <si>
    <t xml:space="preserve"> 指标3：土地托管面积</t>
  </si>
  <si>
    <t>≥30万亩</t>
  </si>
  <si>
    <t xml:space="preserve"> 指标4：物流配送线路</t>
  </si>
  <si>
    <t>≥4条</t>
  </si>
  <si>
    <t xml:space="preserve"> 指标5：全市农产品批发市场</t>
  </si>
  <si>
    <t>≥11个</t>
  </si>
  <si>
    <t xml:space="preserve"> 指标6：废弃农膜回收网点</t>
  </si>
  <si>
    <t>≥1010个</t>
  </si>
  <si>
    <t>质量指标</t>
  </si>
  <si>
    <t xml:space="preserve"> 指标1：土地托管达到预期效益</t>
  </si>
  <si>
    <t>≥85%</t>
  </si>
  <si>
    <t xml:space="preserve"> 指标2：脱贫攻坚成效</t>
  </si>
  <si>
    <t>防止返贫</t>
  </si>
  <si>
    <t xml:space="preserve"> 指标3：基层社综合服务质量</t>
  </si>
  <si>
    <t>4星及以上</t>
  </si>
  <si>
    <t xml:space="preserve"> 指标:4：物流网点乡镇覆盖率</t>
  </si>
  <si>
    <t>≥92%</t>
  </si>
  <si>
    <t>时效指标</t>
  </si>
  <si>
    <t xml:space="preserve"> 指标1：各项目按期完成率</t>
  </si>
  <si>
    <t>≥96%</t>
  </si>
  <si>
    <t>成本指标</t>
  </si>
  <si>
    <t xml:space="preserve"> 指标1：人员培训费</t>
  </si>
  <si>
    <t xml:space="preserve"> 指标2：网点费</t>
  </si>
  <si>
    <t xml:space="preserve"> 指标3：各项设备维护费</t>
  </si>
  <si>
    <t xml:space="preserve"> 指标4：商品物流运输费</t>
  </si>
  <si>
    <t xml:space="preserve"> 指标5：市场建设费</t>
  </si>
  <si>
    <t xml:space="preserve"> 指标6：收、管土地费用</t>
  </si>
  <si>
    <t xml:space="preserve"> 指标7：工作运行经费</t>
  </si>
  <si>
    <t xml:space="preserve"> 指标8：扶贫费用</t>
  </si>
  <si>
    <t>效益指标</t>
  </si>
  <si>
    <t>经济效益
指标</t>
  </si>
  <si>
    <t xml:space="preserve"> 指标1：各项目投资收益率</t>
  </si>
  <si>
    <t>4%~8%</t>
  </si>
  <si>
    <t>社会效益
指标</t>
  </si>
  <si>
    <t xml:space="preserve"> 指标1：对农村土地作用</t>
  </si>
  <si>
    <t>有效归拢闲置土地，将其进行集中化、产业化、规模化运作</t>
  </si>
  <si>
    <t xml:space="preserve"> 指标2：对农村经济</t>
  </si>
  <si>
    <t>产业化、规模化运作，种植特色农产品，形成特有农村品牌</t>
  </si>
  <si>
    <t xml:space="preserve"> 指标3：对农民的生活作用</t>
  </si>
  <si>
    <t>提高农民生活质量，显著提升农民“获得感”</t>
  </si>
  <si>
    <t xml:space="preserve"> 指标4：农村物流体系建设</t>
  </si>
  <si>
    <t>科学配送，降低成本，提高服务质量</t>
  </si>
  <si>
    <t>生态效益
指标</t>
  </si>
  <si>
    <t xml:space="preserve"> 指标1：良田处置</t>
  </si>
  <si>
    <t>最大化利用良田和保护良田，不被荒置</t>
  </si>
  <si>
    <t xml:space="preserve"> 指标2：农村资源</t>
  </si>
  <si>
    <t>集中规范化处理农膜等一些再生资源，资源得到有效利用</t>
  </si>
  <si>
    <t xml:space="preserve"> 指标3：对农村环境</t>
  </si>
  <si>
    <t>减轻环境压力，提高环境质量</t>
  </si>
  <si>
    <t>可持续影响
指标</t>
  </si>
  <si>
    <t xml:space="preserve"> 指标1：对农民的作业习惯</t>
  </si>
  <si>
    <t>利于农民形成科学的作业习惯，改善一些作业陋习</t>
  </si>
  <si>
    <t xml:space="preserve"> 指标2：对农产品的作用</t>
  </si>
  <si>
    <t>提高农产品的商品转化率</t>
  </si>
  <si>
    <t xml:space="preserve"> 指标3：对经济社会</t>
  </si>
  <si>
    <t>拉动内需，减小城乡差距</t>
  </si>
  <si>
    <t xml:space="preserve"> 指标3：对贫困人口</t>
  </si>
  <si>
    <t>实现增收，全面实现脱贫</t>
  </si>
  <si>
    <t>满意度
指标</t>
  </si>
  <si>
    <t>满意度指标</t>
  </si>
  <si>
    <t xml:space="preserve"> 指标1：服务者满意度</t>
  </si>
  <si>
    <t>四星及以上</t>
  </si>
  <si>
    <t xml:space="preserve"> 指标2：被服务者满意度</t>
  </si>
</sst>
</file>

<file path=xl/styles.xml><?xml version="1.0" encoding="utf-8"?>
<styleSheet xmlns="http://schemas.openxmlformats.org/spreadsheetml/2006/main">
  <numFmts count="38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24" formatCode="\$#,##0_);[Red]\(\$#,##0\)"/>
    <numFmt numFmtId="7" formatCode="&quot;￥&quot;#,##0.00;&quot;￥&quot;\-#,##0.00"/>
    <numFmt numFmtId="178" formatCode="yyyy/m/d\ h:mm\ AM/PM"/>
    <numFmt numFmtId="179" formatCode="[$-804]aaa"/>
    <numFmt numFmtId="5" formatCode="&quot;￥&quot;#,##0;&quot;￥&quot;\-#,##0"/>
    <numFmt numFmtId="180" formatCode="[DBNum1]上午/下午h&quot;时&quot;mm&quot;分&quot;"/>
    <numFmt numFmtId="181" formatCode="#\ ?/?"/>
    <numFmt numFmtId="8" formatCode="&quot;￥&quot;#,##0.00;[Red]&quot;￥&quot;\-#,##0.00"/>
    <numFmt numFmtId="182" formatCode="[$-804]aaaa"/>
    <numFmt numFmtId="183" formatCode="yy/m/d"/>
    <numFmt numFmtId="184" formatCode="m/d"/>
    <numFmt numFmtId="185" formatCode="[DBNum1][$-804]m&quot;月&quot;d&quot;日&quot;"/>
    <numFmt numFmtId="186" formatCode="0_ "/>
    <numFmt numFmtId="187" formatCode="h:mm:ss\ AM/PM"/>
    <numFmt numFmtId="188" formatCode="mm/dd/yy"/>
    <numFmt numFmtId="189" formatCode="h:mm\ AM/PM"/>
    <numFmt numFmtId="190" formatCode="dd\-mmm\-yy"/>
    <numFmt numFmtId="191" formatCode="mmmmm"/>
    <numFmt numFmtId="192" formatCode="[DBNum1][$-804]yyyy&quot;年&quot;m&quot;月&quot;"/>
    <numFmt numFmtId="193" formatCode="[DBNum1][$-804]yyyy&quot;年&quot;m&quot;月&quot;d&quot;日&quot;"/>
    <numFmt numFmtId="41" formatCode="_ * #,##0_ ;_ * \-#,##0_ ;_ * &quot;-&quot;_ ;_ @_ "/>
    <numFmt numFmtId="194" formatCode="mmmm\-yy"/>
    <numFmt numFmtId="26" formatCode="\$#,##0.00_);[Red]\(\$#,##0.00\)"/>
    <numFmt numFmtId="195" formatCode="#\ ??"/>
    <numFmt numFmtId="196" formatCode="\¥#,##0;\¥\-#,##0"/>
    <numFmt numFmtId="197" formatCode="\¥#,##0;[Red]\¥\-#,##0"/>
    <numFmt numFmtId="198" formatCode="\¥#,##0.00;\¥\-#,##0.00"/>
    <numFmt numFmtId="199" formatCode="mmmmm\-yy"/>
    <numFmt numFmtId="200" formatCode="0.00_ "/>
    <numFmt numFmtId="25" formatCode="\$#,##0.00_);\(\$#,##0.00\)"/>
    <numFmt numFmtId="43" formatCode="_ * #,##0.00_ ;_ * \-#,##0.00_ ;_ * &quot;-&quot;??_ ;_ @_ "/>
    <numFmt numFmtId="201" formatCode="[DBNum1]h&quot;时&quot;mm&quot;分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16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1" fillId="30" borderId="2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6" borderId="2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3" borderId="23" applyNumberFormat="0" applyAlignment="0" applyProtection="0">
      <alignment vertical="center"/>
    </xf>
    <xf numFmtId="0" fontId="25" fillId="16" borderId="22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" fillId="7" borderId="18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200" fontId="1" fillId="0" borderId="4" xfId="1" applyNumberForma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200" fontId="1" fillId="0" borderId="0" xfId="1" applyNumberFormat="1" applyFill="1" applyBorder="1" applyAlignment="1">
      <alignment horizontal="center" vertical="center" wrapText="1"/>
    </xf>
    <xf numFmtId="186" fontId="1" fillId="0" borderId="0" xfId="1" applyNumberForma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tabSelected="1" workbookViewId="0">
      <selection activeCell="F12" sqref="F12"/>
    </sheetView>
  </sheetViews>
  <sheetFormatPr defaultColWidth="10" defaultRowHeight="13.5"/>
  <cols>
    <col min="1" max="1" width="2.56666666666667" style="35" hidden="1" customWidth="1"/>
    <col min="2" max="2" width="14.1083333333333" style="35" customWidth="1"/>
    <col min="3" max="3" width="20.5583333333333" style="35" customWidth="1"/>
    <col min="4" max="4" width="11.4416666666667" style="35" customWidth="1"/>
    <col min="5" max="5" width="15" style="35" customWidth="1"/>
    <col min="6" max="7" width="8.89166666666667" style="35" customWidth="1"/>
    <col min="8" max="8" width="18.8916666666667" style="35" customWidth="1"/>
    <col min="9" max="9" width="8.775" style="35" customWidth="1"/>
    <col min="10" max="10" width="7.225" style="35" customWidth="1"/>
    <col min="11" max="11" width="8.775" style="35" customWidth="1"/>
    <col min="12" max="12" width="5.225" style="35" customWidth="1"/>
    <col min="13" max="13" width="10.6666666666667" style="35" customWidth="1"/>
    <col min="14" max="15" width="9.76666666666667" style="35" customWidth="1"/>
    <col min="16" max="16384" width="10" style="35"/>
  </cols>
  <sheetData>
    <row r="1" spans="1:13">
      <c r="A1" s="36"/>
      <c r="D1" s="37"/>
      <c r="E1" s="37"/>
      <c r="F1" s="37"/>
      <c r="G1" s="44"/>
      <c r="H1" s="37"/>
      <c r="I1" s="44"/>
      <c r="J1" s="44"/>
      <c r="K1" s="44"/>
      <c r="L1" s="44"/>
      <c r="M1" s="37"/>
    </row>
    <row r="2" ht="19.5" spans="1:13">
      <c r="A2" s="36"/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>
      <c r="A3" s="36"/>
      <c r="B3" s="39"/>
      <c r="C3" s="39"/>
      <c r="D3" s="39"/>
      <c r="E3" s="39"/>
      <c r="F3" s="39"/>
      <c r="G3" s="39"/>
      <c r="H3" s="39"/>
      <c r="I3" s="39"/>
      <c r="J3" s="39"/>
      <c r="K3" s="39" t="s">
        <v>1</v>
      </c>
      <c r="L3" s="39"/>
      <c r="M3" s="39"/>
    </row>
    <row r="4" spans="1:13">
      <c r="A4" s="36"/>
      <c r="B4" s="40" t="s">
        <v>2</v>
      </c>
      <c r="C4" s="40" t="s">
        <v>3</v>
      </c>
      <c r="D4" s="40" t="s">
        <v>4</v>
      </c>
      <c r="E4" s="40" t="s">
        <v>5</v>
      </c>
      <c r="F4" s="40" t="s">
        <v>6</v>
      </c>
      <c r="G4" s="40" t="s">
        <v>7</v>
      </c>
      <c r="H4" s="40" t="s">
        <v>8</v>
      </c>
      <c r="I4" s="40" t="s">
        <v>9</v>
      </c>
      <c r="J4" s="40" t="s">
        <v>10</v>
      </c>
      <c r="K4" s="40" t="s">
        <v>11</v>
      </c>
      <c r="L4" s="40" t="s">
        <v>12</v>
      </c>
      <c r="M4" s="40" t="s">
        <v>13</v>
      </c>
    </row>
    <row r="5" ht="22.5" spans="2:13">
      <c r="B5" s="41" t="s">
        <v>14</v>
      </c>
      <c r="C5" s="42"/>
      <c r="D5" s="43">
        <v>102</v>
      </c>
      <c r="E5" s="42"/>
      <c r="F5" s="42"/>
      <c r="G5" s="42"/>
      <c r="H5" s="42"/>
      <c r="I5" s="42"/>
      <c r="J5" s="42"/>
      <c r="K5" s="42"/>
      <c r="L5" s="42"/>
      <c r="M5" s="42"/>
    </row>
    <row r="6" ht="33.75" spans="1:13">
      <c r="A6" s="36"/>
      <c r="B6" s="41" t="s">
        <v>15</v>
      </c>
      <c r="C6" s="41" t="s">
        <v>16</v>
      </c>
      <c r="D6" s="43">
        <v>36</v>
      </c>
      <c r="E6" s="41" t="s">
        <v>17</v>
      </c>
      <c r="F6" s="41" t="s">
        <v>18</v>
      </c>
      <c r="G6" s="41" t="s">
        <v>19</v>
      </c>
      <c r="H6" s="41" t="s">
        <v>20</v>
      </c>
      <c r="I6" s="41" t="s">
        <v>21</v>
      </c>
      <c r="J6" s="41" t="s">
        <v>22</v>
      </c>
      <c r="K6" s="41" t="s">
        <v>23</v>
      </c>
      <c r="L6" s="41" t="s">
        <v>24</v>
      </c>
      <c r="M6" s="41" t="s">
        <v>25</v>
      </c>
    </row>
    <row r="7" ht="22.5" spans="1:13">
      <c r="A7" s="36"/>
      <c r="B7" s="41"/>
      <c r="C7" s="41"/>
      <c r="D7" s="43"/>
      <c r="E7" s="41"/>
      <c r="F7" s="41" t="s">
        <v>18</v>
      </c>
      <c r="G7" s="41" t="s">
        <v>19</v>
      </c>
      <c r="H7" s="41" t="s">
        <v>26</v>
      </c>
      <c r="I7" s="41" t="s">
        <v>27</v>
      </c>
      <c r="J7" s="41" t="s">
        <v>22</v>
      </c>
      <c r="K7" s="41" t="s">
        <v>23</v>
      </c>
      <c r="L7" s="41" t="s">
        <v>24</v>
      </c>
      <c r="M7" s="41" t="s">
        <v>28</v>
      </c>
    </row>
    <row r="8" ht="33.75" spans="1:13">
      <c r="A8" s="36"/>
      <c r="B8" s="41"/>
      <c r="C8" s="41"/>
      <c r="D8" s="43"/>
      <c r="E8" s="41"/>
      <c r="F8" s="41" t="s">
        <v>29</v>
      </c>
      <c r="G8" s="41" t="s">
        <v>30</v>
      </c>
      <c r="H8" s="41" t="s">
        <v>31</v>
      </c>
      <c r="I8" s="41" t="s">
        <v>21</v>
      </c>
      <c r="J8" s="41" t="s">
        <v>32</v>
      </c>
      <c r="K8" s="41" t="s">
        <v>23</v>
      </c>
      <c r="L8" s="41" t="s">
        <v>24</v>
      </c>
      <c r="M8" s="41" t="s">
        <v>25</v>
      </c>
    </row>
    <row r="9" spans="1:13">
      <c r="A9" s="36"/>
      <c r="B9" s="41"/>
      <c r="C9" s="41"/>
      <c r="D9" s="43"/>
      <c r="E9" s="41"/>
      <c r="F9" s="41" t="s">
        <v>29</v>
      </c>
      <c r="G9" s="41" t="s">
        <v>33</v>
      </c>
      <c r="H9" s="41" t="s">
        <v>34</v>
      </c>
      <c r="I9" s="41" t="s">
        <v>21</v>
      </c>
      <c r="J9" s="41" t="s">
        <v>35</v>
      </c>
      <c r="K9" s="41" t="s">
        <v>36</v>
      </c>
      <c r="L9" s="41" t="s">
        <v>24</v>
      </c>
      <c r="M9" s="41" t="s">
        <v>25</v>
      </c>
    </row>
    <row r="10" ht="33.75" spans="1:13">
      <c r="A10" s="36"/>
      <c r="B10" s="41"/>
      <c r="C10" s="41" t="s">
        <v>37</v>
      </c>
      <c r="D10" s="43">
        <v>43.21</v>
      </c>
      <c r="E10" s="41" t="s">
        <v>17</v>
      </c>
      <c r="F10" s="41" t="s">
        <v>29</v>
      </c>
      <c r="G10" s="41" t="s">
        <v>30</v>
      </c>
      <c r="H10" s="41" t="s">
        <v>31</v>
      </c>
      <c r="I10" s="41" t="s">
        <v>21</v>
      </c>
      <c r="J10" s="41" t="s">
        <v>32</v>
      </c>
      <c r="K10" s="41" t="s">
        <v>23</v>
      </c>
      <c r="L10" s="41" t="s">
        <v>24</v>
      </c>
      <c r="M10" s="41" t="s">
        <v>25</v>
      </c>
    </row>
    <row r="11" ht="22.5" spans="1:13">
      <c r="A11" s="36"/>
      <c r="B11" s="41"/>
      <c r="C11" s="41"/>
      <c r="D11" s="43"/>
      <c r="E11" s="41"/>
      <c r="F11" s="41" t="s">
        <v>18</v>
      </c>
      <c r="G11" s="41" t="s">
        <v>19</v>
      </c>
      <c r="H11" s="41" t="s">
        <v>26</v>
      </c>
      <c r="I11" s="41" t="s">
        <v>27</v>
      </c>
      <c r="J11" s="41" t="s">
        <v>22</v>
      </c>
      <c r="K11" s="41" t="s">
        <v>23</v>
      </c>
      <c r="L11" s="41" t="s">
        <v>24</v>
      </c>
      <c r="M11" s="41" t="s">
        <v>28</v>
      </c>
    </row>
    <row r="12" spans="1:13">
      <c r="A12" s="36"/>
      <c r="B12" s="41"/>
      <c r="C12" s="41"/>
      <c r="D12" s="43"/>
      <c r="E12" s="41"/>
      <c r="F12" s="41" t="s">
        <v>29</v>
      </c>
      <c r="G12" s="41" t="s">
        <v>33</v>
      </c>
      <c r="H12" s="41" t="s">
        <v>34</v>
      </c>
      <c r="I12" s="41" t="s">
        <v>21</v>
      </c>
      <c r="J12" s="41" t="s">
        <v>35</v>
      </c>
      <c r="K12" s="41" t="s">
        <v>36</v>
      </c>
      <c r="L12" s="41" t="s">
        <v>24</v>
      </c>
      <c r="M12" s="41" t="s">
        <v>25</v>
      </c>
    </row>
    <row r="13" ht="33.75" spans="1:13">
      <c r="A13" s="36"/>
      <c r="B13" s="41"/>
      <c r="C13" s="41"/>
      <c r="D13" s="43"/>
      <c r="E13" s="41"/>
      <c r="F13" s="41" t="s">
        <v>18</v>
      </c>
      <c r="G13" s="41" t="s">
        <v>19</v>
      </c>
      <c r="H13" s="41" t="s">
        <v>20</v>
      </c>
      <c r="I13" s="41" t="s">
        <v>21</v>
      </c>
      <c r="J13" s="41" t="s">
        <v>22</v>
      </c>
      <c r="K13" s="41" t="s">
        <v>23</v>
      </c>
      <c r="L13" s="41" t="s">
        <v>24</v>
      </c>
      <c r="M13" s="41" t="s">
        <v>25</v>
      </c>
    </row>
    <row r="14" spans="1:13">
      <c r="A14" s="36"/>
      <c r="B14" s="41"/>
      <c r="C14" s="41" t="s">
        <v>38</v>
      </c>
      <c r="D14" s="43">
        <v>9.65</v>
      </c>
      <c r="E14" s="41" t="s">
        <v>39</v>
      </c>
      <c r="F14" s="41" t="s">
        <v>29</v>
      </c>
      <c r="G14" s="41" t="s">
        <v>30</v>
      </c>
      <c r="H14" s="41" t="s">
        <v>40</v>
      </c>
      <c r="I14" s="41" t="s">
        <v>41</v>
      </c>
      <c r="J14" s="41" t="s">
        <v>42</v>
      </c>
      <c r="K14" s="41" t="s">
        <v>23</v>
      </c>
      <c r="L14" s="41" t="s">
        <v>35</v>
      </c>
      <c r="M14" s="41" t="s">
        <v>28</v>
      </c>
    </row>
    <row r="15" spans="1:13">
      <c r="A15" s="36"/>
      <c r="B15" s="41"/>
      <c r="C15" s="41"/>
      <c r="D15" s="43"/>
      <c r="E15" s="41"/>
      <c r="F15" s="41" t="s">
        <v>29</v>
      </c>
      <c r="G15" s="41" t="s">
        <v>33</v>
      </c>
      <c r="H15" s="41" t="s">
        <v>43</v>
      </c>
      <c r="I15" s="41" t="s">
        <v>41</v>
      </c>
      <c r="J15" s="41" t="s">
        <v>44</v>
      </c>
      <c r="K15" s="41" t="s">
        <v>45</v>
      </c>
      <c r="L15" s="41" t="s">
        <v>46</v>
      </c>
      <c r="M15" s="41" t="s">
        <v>28</v>
      </c>
    </row>
    <row r="16" ht="22.5" spans="1:13">
      <c r="A16" s="36"/>
      <c r="B16" s="41"/>
      <c r="C16" s="41"/>
      <c r="D16" s="43"/>
      <c r="E16" s="41"/>
      <c r="F16" s="41" t="s">
        <v>18</v>
      </c>
      <c r="G16" s="41" t="s">
        <v>47</v>
      </c>
      <c r="H16" s="41" t="s">
        <v>48</v>
      </c>
      <c r="I16" s="41" t="s">
        <v>49</v>
      </c>
      <c r="J16" s="41" t="s">
        <v>50</v>
      </c>
      <c r="K16" s="41"/>
      <c r="L16" s="41" t="s">
        <v>32</v>
      </c>
      <c r="M16" s="41" t="s">
        <v>28</v>
      </c>
    </row>
    <row r="17" ht="22.5" spans="1:13">
      <c r="A17" s="36"/>
      <c r="B17" s="41"/>
      <c r="C17" s="41"/>
      <c r="D17" s="43"/>
      <c r="E17" s="41"/>
      <c r="F17" s="41" t="s">
        <v>18</v>
      </c>
      <c r="G17" s="41" t="s">
        <v>19</v>
      </c>
      <c r="H17" s="41" t="s">
        <v>51</v>
      </c>
      <c r="I17" s="41" t="s">
        <v>41</v>
      </c>
      <c r="J17" s="41" t="s">
        <v>32</v>
      </c>
      <c r="K17" s="41" t="s">
        <v>23</v>
      </c>
      <c r="L17" s="41" t="s">
        <v>35</v>
      </c>
      <c r="M17" s="41" t="s">
        <v>28</v>
      </c>
    </row>
    <row r="18" spans="1:13">
      <c r="A18" s="36"/>
      <c r="B18" s="41"/>
      <c r="C18" s="41"/>
      <c r="D18" s="43"/>
      <c r="E18" s="41"/>
      <c r="F18" s="41" t="s">
        <v>29</v>
      </c>
      <c r="G18" s="41" t="s">
        <v>52</v>
      </c>
      <c r="H18" s="41" t="s">
        <v>53</v>
      </c>
      <c r="I18" s="41" t="s">
        <v>21</v>
      </c>
      <c r="J18" s="41" t="s">
        <v>54</v>
      </c>
      <c r="K18" s="41" t="s">
        <v>55</v>
      </c>
      <c r="L18" s="41" t="s">
        <v>32</v>
      </c>
      <c r="M18" s="41" t="s">
        <v>25</v>
      </c>
    </row>
    <row r="19" spans="1:13">
      <c r="A19" s="36"/>
      <c r="B19" s="41"/>
      <c r="C19" s="41"/>
      <c r="D19" s="43"/>
      <c r="E19" s="41"/>
      <c r="F19" s="41" t="s">
        <v>29</v>
      </c>
      <c r="G19" s="41" t="s">
        <v>33</v>
      </c>
      <c r="H19" s="41" t="s">
        <v>56</v>
      </c>
      <c r="I19" s="41" t="s">
        <v>41</v>
      </c>
      <c r="J19" s="41" t="s">
        <v>46</v>
      </c>
      <c r="K19" s="41" t="s">
        <v>45</v>
      </c>
      <c r="L19" s="41" t="s">
        <v>46</v>
      </c>
      <c r="M19" s="41" t="s">
        <v>28</v>
      </c>
    </row>
    <row r="20" ht="22.5" spans="1:13">
      <c r="A20" s="36"/>
      <c r="B20" s="41"/>
      <c r="C20" s="41"/>
      <c r="D20" s="43"/>
      <c r="E20" s="41"/>
      <c r="F20" s="41" t="s">
        <v>57</v>
      </c>
      <c r="G20" s="41" t="s">
        <v>58</v>
      </c>
      <c r="H20" s="41" t="s">
        <v>59</v>
      </c>
      <c r="I20" s="41" t="s">
        <v>41</v>
      </c>
      <c r="J20" s="41" t="s">
        <v>60</v>
      </c>
      <c r="K20" s="41" t="s">
        <v>23</v>
      </c>
      <c r="L20" s="41" t="s">
        <v>32</v>
      </c>
      <c r="M20" s="41" t="s">
        <v>28</v>
      </c>
    </row>
    <row r="21" spans="1:13">
      <c r="A21" s="36"/>
      <c r="B21" s="41"/>
      <c r="C21" s="41"/>
      <c r="D21" s="43"/>
      <c r="E21" s="41"/>
      <c r="F21" s="41" t="s">
        <v>29</v>
      </c>
      <c r="G21" s="41" t="s">
        <v>61</v>
      </c>
      <c r="H21" s="41" t="s">
        <v>62</v>
      </c>
      <c r="I21" s="41" t="s">
        <v>27</v>
      </c>
      <c r="J21" s="41" t="s">
        <v>63</v>
      </c>
      <c r="K21" s="41" t="s">
        <v>64</v>
      </c>
      <c r="L21" s="41" t="s">
        <v>35</v>
      </c>
      <c r="M21" s="41" t="s">
        <v>28</v>
      </c>
    </row>
    <row r="22" ht="22.5" spans="1:13">
      <c r="A22" s="36"/>
      <c r="B22" s="41"/>
      <c r="C22" s="41"/>
      <c r="D22" s="43"/>
      <c r="E22" s="41"/>
      <c r="F22" s="41" t="s">
        <v>18</v>
      </c>
      <c r="G22" s="41" t="s">
        <v>65</v>
      </c>
      <c r="H22" s="41" t="s">
        <v>66</v>
      </c>
      <c r="I22" s="41" t="s">
        <v>49</v>
      </c>
      <c r="J22" s="41" t="s">
        <v>67</v>
      </c>
      <c r="K22" s="41"/>
      <c r="L22" s="41" t="s">
        <v>32</v>
      </c>
      <c r="M22" s="41" t="s">
        <v>28</v>
      </c>
    </row>
    <row r="23" spans="1:13">
      <c r="A23" s="36"/>
      <c r="B23" s="41"/>
      <c r="C23" s="41"/>
      <c r="D23" s="43"/>
      <c r="E23" s="41"/>
      <c r="F23" s="41" t="s">
        <v>29</v>
      </c>
      <c r="G23" s="41" t="s">
        <v>61</v>
      </c>
      <c r="H23" s="41" t="s">
        <v>68</v>
      </c>
      <c r="I23" s="41" t="s">
        <v>27</v>
      </c>
      <c r="J23" s="41" t="s">
        <v>69</v>
      </c>
      <c r="K23" s="41" t="s">
        <v>64</v>
      </c>
      <c r="L23" s="41" t="s">
        <v>35</v>
      </c>
      <c r="M23" s="41" t="s">
        <v>28</v>
      </c>
    </row>
    <row r="24" ht="22.5" spans="1:13">
      <c r="A24" s="36"/>
      <c r="B24" s="41"/>
      <c r="C24" s="41" t="s">
        <v>70</v>
      </c>
      <c r="D24" s="43">
        <v>5</v>
      </c>
      <c r="E24" s="41" t="s">
        <v>71</v>
      </c>
      <c r="F24" s="41" t="s">
        <v>57</v>
      </c>
      <c r="G24" s="41" t="s">
        <v>58</v>
      </c>
      <c r="H24" s="41" t="s">
        <v>59</v>
      </c>
      <c r="I24" s="41" t="s">
        <v>49</v>
      </c>
      <c r="J24" s="41" t="s">
        <v>67</v>
      </c>
      <c r="K24" s="41"/>
      <c r="L24" s="41" t="s">
        <v>32</v>
      </c>
      <c r="M24" s="41" t="s">
        <v>28</v>
      </c>
    </row>
    <row r="25" spans="1:13">
      <c r="A25" s="36"/>
      <c r="B25" s="41"/>
      <c r="C25" s="41"/>
      <c r="D25" s="43"/>
      <c r="E25" s="41"/>
      <c r="F25" s="41" t="s">
        <v>29</v>
      </c>
      <c r="G25" s="41" t="s">
        <v>52</v>
      </c>
      <c r="H25" s="41" t="s">
        <v>53</v>
      </c>
      <c r="I25" s="41" t="s">
        <v>21</v>
      </c>
      <c r="J25" s="41" t="s">
        <v>54</v>
      </c>
      <c r="K25" s="41" t="s">
        <v>55</v>
      </c>
      <c r="L25" s="41" t="s">
        <v>35</v>
      </c>
      <c r="M25" s="41" t="s">
        <v>25</v>
      </c>
    </row>
    <row r="26" ht="22.5" spans="1:13">
      <c r="A26" s="36"/>
      <c r="B26" s="41"/>
      <c r="C26" s="41"/>
      <c r="D26" s="43"/>
      <c r="E26" s="41"/>
      <c r="F26" s="41" t="s">
        <v>18</v>
      </c>
      <c r="G26" s="41" t="s">
        <v>65</v>
      </c>
      <c r="H26" s="41" t="s">
        <v>72</v>
      </c>
      <c r="I26" s="41" t="s">
        <v>49</v>
      </c>
      <c r="J26" s="41" t="s">
        <v>73</v>
      </c>
      <c r="K26" s="41"/>
      <c r="L26" s="41" t="s">
        <v>32</v>
      </c>
      <c r="M26" s="41" t="s">
        <v>28</v>
      </c>
    </row>
    <row r="27" spans="1:13">
      <c r="A27" s="36"/>
      <c r="B27" s="41"/>
      <c r="C27" s="41"/>
      <c r="D27" s="43"/>
      <c r="E27" s="41"/>
      <c r="F27" s="41" t="s">
        <v>29</v>
      </c>
      <c r="G27" s="41" t="s">
        <v>61</v>
      </c>
      <c r="H27" s="41" t="s">
        <v>74</v>
      </c>
      <c r="I27" s="41" t="s">
        <v>27</v>
      </c>
      <c r="J27" s="41" t="s">
        <v>75</v>
      </c>
      <c r="K27" s="41" t="s">
        <v>76</v>
      </c>
      <c r="L27" s="41" t="s">
        <v>35</v>
      </c>
      <c r="M27" s="41" t="s">
        <v>28</v>
      </c>
    </row>
    <row r="28" spans="1:13">
      <c r="A28" s="36"/>
      <c r="B28" s="41"/>
      <c r="C28" s="41"/>
      <c r="D28" s="43"/>
      <c r="E28" s="41"/>
      <c r="F28" s="41" t="s">
        <v>29</v>
      </c>
      <c r="G28" s="41" t="s">
        <v>30</v>
      </c>
      <c r="H28" s="41" t="s">
        <v>77</v>
      </c>
      <c r="I28" s="41" t="s">
        <v>41</v>
      </c>
      <c r="J28" s="41" t="s">
        <v>22</v>
      </c>
      <c r="K28" s="41" t="s">
        <v>23</v>
      </c>
      <c r="L28" s="41" t="s">
        <v>35</v>
      </c>
      <c r="M28" s="41" t="s">
        <v>28</v>
      </c>
    </row>
    <row r="29" spans="1:13">
      <c r="A29" s="36"/>
      <c r="B29" s="41"/>
      <c r="C29" s="41"/>
      <c r="D29" s="43"/>
      <c r="E29" s="41"/>
      <c r="F29" s="41" t="s">
        <v>29</v>
      </c>
      <c r="G29" s="41" t="s">
        <v>61</v>
      </c>
      <c r="H29" s="41" t="s">
        <v>78</v>
      </c>
      <c r="I29" s="41" t="s">
        <v>27</v>
      </c>
      <c r="J29" s="41" t="s">
        <v>79</v>
      </c>
      <c r="K29" s="41" t="s">
        <v>76</v>
      </c>
      <c r="L29" s="41" t="s">
        <v>35</v>
      </c>
      <c r="M29" s="41" t="s">
        <v>28</v>
      </c>
    </row>
    <row r="30" spans="1:13">
      <c r="A30" s="36"/>
      <c r="B30" s="41"/>
      <c r="C30" s="41"/>
      <c r="D30" s="43"/>
      <c r="E30" s="41"/>
      <c r="F30" s="41" t="s">
        <v>29</v>
      </c>
      <c r="G30" s="41" t="s">
        <v>30</v>
      </c>
      <c r="H30" s="41" t="s">
        <v>80</v>
      </c>
      <c r="I30" s="41" t="s">
        <v>41</v>
      </c>
      <c r="J30" s="41" t="s">
        <v>22</v>
      </c>
      <c r="K30" s="41" t="s">
        <v>23</v>
      </c>
      <c r="L30" s="41" t="s">
        <v>35</v>
      </c>
      <c r="M30" s="41" t="s">
        <v>28</v>
      </c>
    </row>
    <row r="31" ht="22.5" spans="1:13">
      <c r="A31" s="36"/>
      <c r="B31" s="41"/>
      <c r="C31" s="41"/>
      <c r="D31" s="43"/>
      <c r="E31" s="41"/>
      <c r="F31" s="41" t="s">
        <v>18</v>
      </c>
      <c r="G31" s="41" t="s">
        <v>81</v>
      </c>
      <c r="H31" s="41" t="s">
        <v>82</v>
      </c>
      <c r="I31" s="41" t="s">
        <v>49</v>
      </c>
      <c r="J31" s="41" t="s">
        <v>50</v>
      </c>
      <c r="K31" s="41"/>
      <c r="L31" s="41" t="s">
        <v>32</v>
      </c>
      <c r="M31" s="41" t="s">
        <v>28</v>
      </c>
    </row>
    <row r="32" ht="22.5" spans="1:13">
      <c r="A32" s="36"/>
      <c r="B32" s="41"/>
      <c r="C32" s="41"/>
      <c r="D32" s="43"/>
      <c r="E32" s="41"/>
      <c r="F32" s="41" t="s">
        <v>18</v>
      </c>
      <c r="G32" s="41" t="s">
        <v>47</v>
      </c>
      <c r="H32" s="41" t="s">
        <v>83</v>
      </c>
      <c r="I32" s="41" t="s">
        <v>49</v>
      </c>
      <c r="J32" s="41" t="s">
        <v>50</v>
      </c>
      <c r="K32" s="41"/>
      <c r="L32" s="41" t="s">
        <v>32</v>
      </c>
      <c r="M32" s="41" t="s">
        <v>28</v>
      </c>
    </row>
    <row r="33" spans="1:13">
      <c r="A33" s="36"/>
      <c r="B33" s="41"/>
      <c r="C33" s="41"/>
      <c r="D33" s="43"/>
      <c r="E33" s="41"/>
      <c r="F33" s="41" t="s">
        <v>29</v>
      </c>
      <c r="G33" s="41" t="s">
        <v>33</v>
      </c>
      <c r="H33" s="41" t="s">
        <v>84</v>
      </c>
      <c r="I33" s="41" t="s">
        <v>41</v>
      </c>
      <c r="J33" s="41" t="s">
        <v>85</v>
      </c>
      <c r="K33" s="41" t="s">
        <v>86</v>
      </c>
      <c r="L33" s="41" t="s">
        <v>44</v>
      </c>
      <c r="M33" s="41" t="s">
        <v>28</v>
      </c>
    </row>
    <row r="34" spans="1:13">
      <c r="A34" s="36"/>
      <c r="B34" s="41"/>
      <c r="C34" s="41" t="s">
        <v>87</v>
      </c>
      <c r="D34" s="43">
        <v>3.64</v>
      </c>
      <c r="E34" s="41" t="s">
        <v>88</v>
      </c>
      <c r="F34" s="41" t="s">
        <v>29</v>
      </c>
      <c r="G34" s="41" t="s">
        <v>61</v>
      </c>
      <c r="H34" s="41" t="s">
        <v>89</v>
      </c>
      <c r="I34" s="41" t="s">
        <v>27</v>
      </c>
      <c r="J34" s="41" t="s">
        <v>90</v>
      </c>
      <c r="K34" s="41" t="s">
        <v>91</v>
      </c>
      <c r="L34" s="41" t="s">
        <v>46</v>
      </c>
      <c r="M34" s="41" t="s">
        <v>28</v>
      </c>
    </row>
    <row r="35" ht="22.5" spans="1:13">
      <c r="A35" s="36"/>
      <c r="B35" s="41"/>
      <c r="C35" s="41"/>
      <c r="D35" s="43"/>
      <c r="E35" s="41"/>
      <c r="F35" s="41" t="s">
        <v>57</v>
      </c>
      <c r="G35" s="41" t="s">
        <v>58</v>
      </c>
      <c r="H35" s="41" t="s">
        <v>59</v>
      </c>
      <c r="I35" s="41" t="s">
        <v>41</v>
      </c>
      <c r="J35" s="41" t="s">
        <v>92</v>
      </c>
      <c r="K35" s="41" t="s">
        <v>23</v>
      </c>
      <c r="L35" s="41" t="s">
        <v>35</v>
      </c>
      <c r="M35" s="41" t="s">
        <v>28</v>
      </c>
    </row>
    <row r="36" spans="1:13">
      <c r="A36" s="36"/>
      <c r="B36" s="41"/>
      <c r="C36" s="41"/>
      <c r="D36" s="43"/>
      <c r="E36" s="41"/>
      <c r="F36" s="41" t="s">
        <v>29</v>
      </c>
      <c r="G36" s="41" t="s">
        <v>33</v>
      </c>
      <c r="H36" s="41" t="s">
        <v>93</v>
      </c>
      <c r="I36" s="41" t="s">
        <v>27</v>
      </c>
      <c r="J36" s="41" t="s">
        <v>94</v>
      </c>
      <c r="K36" s="41" t="s">
        <v>45</v>
      </c>
      <c r="L36" s="41" t="s">
        <v>35</v>
      </c>
      <c r="M36" s="41" t="s">
        <v>28</v>
      </c>
    </row>
    <row r="37" spans="1:13">
      <c r="A37" s="36"/>
      <c r="B37" s="41"/>
      <c r="C37" s="41"/>
      <c r="D37" s="43"/>
      <c r="E37" s="41"/>
      <c r="F37" s="41" t="s">
        <v>29</v>
      </c>
      <c r="G37" s="41" t="s">
        <v>52</v>
      </c>
      <c r="H37" s="41" t="s">
        <v>53</v>
      </c>
      <c r="I37" s="41" t="s">
        <v>21</v>
      </c>
      <c r="J37" s="41" t="s">
        <v>54</v>
      </c>
      <c r="K37" s="41" t="s">
        <v>55</v>
      </c>
      <c r="L37" s="41" t="s">
        <v>35</v>
      </c>
      <c r="M37" s="41" t="s">
        <v>25</v>
      </c>
    </row>
    <row r="38" ht="22.5" spans="1:13">
      <c r="A38" s="36"/>
      <c r="B38" s="41"/>
      <c r="C38" s="41"/>
      <c r="D38" s="43"/>
      <c r="E38" s="41"/>
      <c r="F38" s="41" t="s">
        <v>18</v>
      </c>
      <c r="G38" s="41" t="s">
        <v>47</v>
      </c>
      <c r="H38" s="41" t="s">
        <v>95</v>
      </c>
      <c r="I38" s="41" t="s">
        <v>49</v>
      </c>
      <c r="J38" s="41" t="s">
        <v>73</v>
      </c>
      <c r="K38" s="41"/>
      <c r="L38" s="41" t="s">
        <v>35</v>
      </c>
      <c r="M38" s="41" t="s">
        <v>28</v>
      </c>
    </row>
    <row r="39" spans="1:13">
      <c r="A39" s="36"/>
      <c r="B39" s="41"/>
      <c r="C39" s="41"/>
      <c r="D39" s="43"/>
      <c r="E39" s="41"/>
      <c r="F39" s="41" t="s">
        <v>29</v>
      </c>
      <c r="G39" s="41" t="s">
        <v>30</v>
      </c>
      <c r="H39" s="41" t="s">
        <v>96</v>
      </c>
      <c r="I39" s="41" t="s">
        <v>41</v>
      </c>
      <c r="J39" s="41" t="s">
        <v>97</v>
      </c>
      <c r="K39" s="41" t="s">
        <v>23</v>
      </c>
      <c r="L39" s="41" t="s">
        <v>35</v>
      </c>
      <c r="M39" s="41" t="s">
        <v>28</v>
      </c>
    </row>
    <row r="40" spans="1:13">
      <c r="A40" s="36"/>
      <c r="B40" s="41"/>
      <c r="C40" s="41"/>
      <c r="D40" s="43"/>
      <c r="E40" s="41"/>
      <c r="F40" s="41" t="s">
        <v>29</v>
      </c>
      <c r="G40" s="41" t="s">
        <v>33</v>
      </c>
      <c r="H40" s="41" t="s">
        <v>98</v>
      </c>
      <c r="I40" s="41" t="s">
        <v>27</v>
      </c>
      <c r="J40" s="41" t="s">
        <v>75</v>
      </c>
      <c r="K40" s="41" t="s">
        <v>45</v>
      </c>
      <c r="L40" s="41" t="s">
        <v>35</v>
      </c>
      <c r="M40" s="41" t="s">
        <v>28</v>
      </c>
    </row>
    <row r="41" spans="1:13">
      <c r="A41" s="36"/>
      <c r="B41" s="41"/>
      <c r="C41" s="41"/>
      <c r="D41" s="43"/>
      <c r="E41" s="41"/>
      <c r="F41" s="41" t="s">
        <v>29</v>
      </c>
      <c r="G41" s="41" t="s">
        <v>61</v>
      </c>
      <c r="H41" s="41" t="s">
        <v>99</v>
      </c>
      <c r="I41" s="41" t="s">
        <v>27</v>
      </c>
      <c r="J41" s="41" t="s">
        <v>100</v>
      </c>
      <c r="K41" s="41" t="s">
        <v>91</v>
      </c>
      <c r="L41" s="41" t="s">
        <v>46</v>
      </c>
      <c r="M41" s="41" t="s">
        <v>28</v>
      </c>
    </row>
    <row r="42" ht="33.75" spans="1:13">
      <c r="A42" s="36"/>
      <c r="B42" s="41"/>
      <c r="C42" s="41" t="s">
        <v>101</v>
      </c>
      <c r="D42" s="43">
        <v>4.5</v>
      </c>
      <c r="E42" s="41" t="s">
        <v>17</v>
      </c>
      <c r="F42" s="41" t="s">
        <v>29</v>
      </c>
      <c r="G42" s="41" t="s">
        <v>30</v>
      </c>
      <c r="H42" s="41" t="s">
        <v>31</v>
      </c>
      <c r="I42" s="41" t="s">
        <v>21</v>
      </c>
      <c r="J42" s="41" t="s">
        <v>32</v>
      </c>
      <c r="K42" s="41" t="s">
        <v>23</v>
      </c>
      <c r="L42" s="41" t="s">
        <v>24</v>
      </c>
      <c r="M42" s="41" t="s">
        <v>25</v>
      </c>
    </row>
    <row r="43" ht="22.5" spans="1:13">
      <c r="A43" s="36"/>
      <c r="B43" s="41"/>
      <c r="C43" s="41"/>
      <c r="D43" s="43"/>
      <c r="E43" s="41"/>
      <c r="F43" s="41" t="s">
        <v>18</v>
      </c>
      <c r="G43" s="41" t="s">
        <v>19</v>
      </c>
      <c r="H43" s="41" t="s">
        <v>26</v>
      </c>
      <c r="I43" s="41" t="s">
        <v>27</v>
      </c>
      <c r="J43" s="41" t="s">
        <v>22</v>
      </c>
      <c r="K43" s="41" t="s">
        <v>23</v>
      </c>
      <c r="L43" s="41" t="s">
        <v>24</v>
      </c>
      <c r="M43" s="41" t="s">
        <v>28</v>
      </c>
    </row>
    <row r="44" spans="1:13">
      <c r="A44" s="36"/>
      <c r="B44" s="41"/>
      <c r="C44" s="41"/>
      <c r="D44" s="43"/>
      <c r="E44" s="41"/>
      <c r="F44" s="41" t="s">
        <v>29</v>
      </c>
      <c r="G44" s="41" t="s">
        <v>33</v>
      </c>
      <c r="H44" s="41" t="s">
        <v>34</v>
      </c>
      <c r="I44" s="41" t="s">
        <v>21</v>
      </c>
      <c r="J44" s="41" t="s">
        <v>35</v>
      </c>
      <c r="K44" s="41" t="s">
        <v>36</v>
      </c>
      <c r="L44" s="41" t="s">
        <v>24</v>
      </c>
      <c r="M44" s="41" t="s">
        <v>25</v>
      </c>
    </row>
    <row r="45" ht="33.75" spans="1:13">
      <c r="A45" s="36"/>
      <c r="B45" s="41"/>
      <c r="C45" s="41"/>
      <c r="D45" s="43"/>
      <c r="E45" s="41"/>
      <c r="F45" s="41" t="s">
        <v>18</v>
      </c>
      <c r="G45" s="41" t="s">
        <v>19</v>
      </c>
      <c r="H45" s="41" t="s">
        <v>20</v>
      </c>
      <c r="I45" s="41" t="s">
        <v>21</v>
      </c>
      <c r="J45" s="41" t="s">
        <v>22</v>
      </c>
      <c r="K45" s="41" t="s">
        <v>23</v>
      </c>
      <c r="L45" s="41" t="s">
        <v>24</v>
      </c>
      <c r="M45" s="41" t="s">
        <v>25</v>
      </c>
    </row>
  </sheetData>
  <sheetProtection formatCells="0" insertHyperlinks="0" autoFilter="0"/>
  <mergeCells count="23">
    <mergeCell ref="B2:M2"/>
    <mergeCell ref="B3:E3"/>
    <mergeCell ref="K3:M3"/>
    <mergeCell ref="A6:A45"/>
    <mergeCell ref="B6:B45"/>
    <mergeCell ref="C6:C9"/>
    <mergeCell ref="C10:C13"/>
    <mergeCell ref="C14:C23"/>
    <mergeCell ref="C24:C33"/>
    <mergeCell ref="C34:C41"/>
    <mergeCell ref="C42:C45"/>
    <mergeCell ref="D6:D9"/>
    <mergeCell ref="D10:D13"/>
    <mergeCell ref="D14:D23"/>
    <mergeCell ref="D24:D33"/>
    <mergeCell ref="D34:D41"/>
    <mergeCell ref="D42:D45"/>
    <mergeCell ref="E6:E9"/>
    <mergeCell ref="E10:E13"/>
    <mergeCell ref="E14:E23"/>
    <mergeCell ref="E24:E33"/>
    <mergeCell ref="E34:E41"/>
    <mergeCell ref="E42:E45"/>
  </mergeCells>
  <printOptions horizontalCentered="1"/>
  <pageMargins left="0.354166666666667" right="0.590277777777778" top="0.268999993801117" bottom="0.268999993801117" header="0" footer="0.236000001430511"/>
  <pageSetup paperSize="9" scale="68" orientation="portrait"/>
  <headerFooter>
    <oddFooter>&amp;C&amp;"Hiragino Sans GB,Plain"&amp;9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49"/>
  <sheetViews>
    <sheetView workbookViewId="0">
      <selection activeCell="E82" sqref="E82"/>
    </sheetView>
  </sheetViews>
  <sheetFormatPr defaultColWidth="9" defaultRowHeight="14.25"/>
  <cols>
    <col min="1" max="1" width="2.475" style="3" customWidth="1"/>
    <col min="2" max="2" width="5.225" style="2" customWidth="1"/>
    <col min="3" max="3" width="9.66666666666667" style="2" customWidth="1"/>
    <col min="4" max="4" width="15.1333333333333" style="2" customWidth="1"/>
    <col min="5" max="5" width="13.6666666666667" style="2" customWidth="1"/>
    <col min="6" max="6" width="33.575" style="2" customWidth="1"/>
    <col min="7" max="7" width="9.44166666666667" style="2" customWidth="1"/>
    <col min="8" max="8" width="9.66666666666667" style="2" customWidth="1"/>
    <col min="9" max="9" width="17.775" style="2" customWidth="1"/>
    <col min="10" max="10" width="9" style="2"/>
    <col min="11" max="11" width="14.4416666666667" style="2"/>
    <col min="12" max="12" width="16.8916666666667" style="2"/>
    <col min="13" max="16384" width="9" style="2"/>
  </cols>
  <sheetData>
    <row r="1" s="1" customFormat="1" spans="2:5">
      <c r="B1" s="4"/>
      <c r="C1" s="4"/>
      <c r="D1" s="4"/>
      <c r="E1" s="4"/>
    </row>
    <row r="2" s="2" customFormat="1" ht="20.25" spans="2:9">
      <c r="B2" s="5" t="s">
        <v>102</v>
      </c>
      <c r="C2" s="5"/>
      <c r="D2" s="5"/>
      <c r="E2" s="5"/>
      <c r="F2" s="5"/>
      <c r="G2" s="5"/>
      <c r="H2" s="5"/>
      <c r="I2" s="5"/>
    </row>
    <row r="3" s="2" customFormat="1" spans="2:9">
      <c r="B3" s="6" t="s">
        <v>103</v>
      </c>
      <c r="C3" s="6"/>
      <c r="D3" s="6"/>
      <c r="E3" s="6"/>
      <c r="F3" s="6"/>
      <c r="G3" s="6"/>
      <c r="H3" s="6"/>
      <c r="I3" s="6"/>
    </row>
    <row r="4" s="1" customFormat="1" spans="2:5">
      <c r="B4" s="7"/>
      <c r="C4" s="7"/>
      <c r="D4" s="7"/>
      <c r="E4" s="7"/>
    </row>
    <row r="5" s="2" customFormat="1" ht="18.75" spans="2:9">
      <c r="B5" s="8" t="s">
        <v>104</v>
      </c>
      <c r="C5" s="9"/>
      <c r="D5" s="10"/>
      <c r="E5" s="8" t="s">
        <v>105</v>
      </c>
      <c r="F5" s="9"/>
      <c r="G5" s="9"/>
      <c r="H5" s="9"/>
      <c r="I5" s="10"/>
    </row>
    <row r="6" s="2" customFormat="1" spans="2:9">
      <c r="B6" s="11" t="s">
        <v>106</v>
      </c>
      <c r="C6" s="12" t="s">
        <v>107</v>
      </c>
      <c r="D6" s="13"/>
      <c r="E6" s="24" t="s">
        <v>108</v>
      </c>
      <c r="F6" s="25"/>
      <c r="G6" s="26" t="s">
        <v>109</v>
      </c>
      <c r="H6" s="19"/>
      <c r="I6" s="29"/>
    </row>
    <row r="7" s="2" customFormat="1" spans="2:9">
      <c r="B7" s="11"/>
      <c r="C7" s="14"/>
      <c r="D7" s="15"/>
      <c r="E7" s="27"/>
      <c r="F7" s="28"/>
      <c r="G7" s="20" t="s">
        <v>110</v>
      </c>
      <c r="H7" s="20" t="s">
        <v>111</v>
      </c>
      <c r="I7" s="20" t="s">
        <v>112</v>
      </c>
    </row>
    <row r="8" s="2" customFormat="1" spans="2:9">
      <c r="B8" s="11"/>
      <c r="C8" s="14" t="s">
        <v>113</v>
      </c>
      <c r="D8" s="15"/>
      <c r="E8" s="27" t="s">
        <v>114</v>
      </c>
      <c r="F8" s="28"/>
      <c r="G8" s="20">
        <v>3.64</v>
      </c>
      <c r="H8" s="20">
        <v>3.64</v>
      </c>
      <c r="I8" s="20"/>
    </row>
    <row r="9" s="2" customFormat="1" spans="2:9">
      <c r="B9" s="11"/>
      <c r="C9" s="16" t="s">
        <v>115</v>
      </c>
      <c r="D9" s="17"/>
      <c r="E9" s="16" t="s">
        <v>116</v>
      </c>
      <c r="F9" s="17"/>
      <c r="G9" s="20">
        <v>9.65</v>
      </c>
      <c r="H9" s="20">
        <v>9.65</v>
      </c>
      <c r="I9" s="20"/>
    </row>
    <row r="10" s="2" customFormat="1" spans="2:9">
      <c r="B10" s="11"/>
      <c r="C10" s="16" t="s">
        <v>117</v>
      </c>
      <c r="D10" s="17"/>
      <c r="E10" s="16" t="s">
        <v>118</v>
      </c>
      <c r="F10" s="17"/>
      <c r="G10" s="20">
        <v>5</v>
      </c>
      <c r="H10" s="20">
        <v>5</v>
      </c>
      <c r="I10" s="20"/>
    </row>
    <row r="11" s="2" customFormat="1" spans="2:9">
      <c r="B11" s="11"/>
      <c r="C11" s="16" t="s">
        <v>119</v>
      </c>
      <c r="D11" s="17"/>
      <c r="E11" s="16" t="s">
        <v>120</v>
      </c>
      <c r="F11" s="17"/>
      <c r="G11" s="20">
        <v>517.91</v>
      </c>
      <c r="H11" s="20">
        <v>517.91</v>
      </c>
      <c r="I11" s="20"/>
    </row>
    <row r="12" s="2" customFormat="1" spans="2:9">
      <c r="B12" s="11"/>
      <c r="C12" s="16" t="s">
        <v>121</v>
      </c>
      <c r="D12" s="18"/>
      <c r="E12" s="18"/>
      <c r="F12" s="29"/>
      <c r="G12" s="30">
        <f>SUM(G8:G11)</f>
        <v>536.2</v>
      </c>
      <c r="H12" s="30">
        <f>SUM(H8:H11)</f>
        <v>536.2</v>
      </c>
      <c r="I12" s="20"/>
    </row>
    <row r="13" s="2" customFormat="1" ht="78" customHeight="1" spans="2:9">
      <c r="B13" s="11"/>
      <c r="C13" s="16" t="s">
        <v>122</v>
      </c>
      <c r="D13" s="19"/>
      <c r="E13" s="19"/>
      <c r="F13" s="19"/>
      <c r="G13" s="19"/>
      <c r="H13" s="19"/>
      <c r="I13" s="29"/>
    </row>
    <row r="14" s="2" customFormat="1" spans="2:9">
      <c r="B14" s="11"/>
      <c r="C14" s="20" t="s">
        <v>6</v>
      </c>
      <c r="D14" s="20" t="s">
        <v>7</v>
      </c>
      <c r="E14" s="20"/>
      <c r="F14" s="20" t="s">
        <v>8</v>
      </c>
      <c r="G14" s="31"/>
      <c r="H14" s="11" t="s">
        <v>123</v>
      </c>
      <c r="I14" s="20"/>
    </row>
    <row r="15" s="2" customFormat="1" ht="42.75" spans="2:9">
      <c r="B15" s="21" t="s">
        <v>124</v>
      </c>
      <c r="C15" s="20" t="s">
        <v>125</v>
      </c>
      <c r="D15" s="20" t="s">
        <v>126</v>
      </c>
      <c r="E15" s="20"/>
      <c r="F15" s="11" t="s">
        <v>127</v>
      </c>
      <c r="G15" s="31"/>
      <c r="H15" s="20" t="s">
        <v>128</v>
      </c>
      <c r="I15" s="20"/>
    </row>
    <row r="16" s="2" customFormat="1" spans="2:9">
      <c r="B16" s="22" t="s">
        <v>129</v>
      </c>
      <c r="C16" s="20"/>
      <c r="D16" s="20"/>
      <c r="E16" s="20"/>
      <c r="F16" s="11" t="s">
        <v>130</v>
      </c>
      <c r="G16" s="31"/>
      <c r="H16" s="20" t="s">
        <v>131</v>
      </c>
      <c r="I16" s="20"/>
    </row>
    <row r="17" s="2" customFormat="1" spans="2:9">
      <c r="B17" s="23"/>
      <c r="C17" s="20"/>
      <c r="D17" s="20"/>
      <c r="E17" s="20"/>
      <c r="F17" s="16" t="s">
        <v>132</v>
      </c>
      <c r="G17" s="17"/>
      <c r="H17" s="26" t="s">
        <v>133</v>
      </c>
      <c r="I17" s="29"/>
    </row>
    <row r="18" s="2" customFormat="1" spans="2:9">
      <c r="B18" s="23"/>
      <c r="C18" s="20"/>
      <c r="D18" s="20"/>
      <c r="E18" s="20"/>
      <c r="F18" s="16" t="s">
        <v>134</v>
      </c>
      <c r="G18" s="17"/>
      <c r="H18" s="26" t="s">
        <v>135</v>
      </c>
      <c r="I18" s="29"/>
    </row>
    <row r="19" s="2" customFormat="1" spans="2:9">
      <c r="B19" s="23"/>
      <c r="C19" s="20"/>
      <c r="D19" s="20"/>
      <c r="E19" s="20"/>
      <c r="F19" s="16" t="s">
        <v>136</v>
      </c>
      <c r="G19" s="17"/>
      <c r="H19" s="26" t="s">
        <v>137</v>
      </c>
      <c r="I19" s="29"/>
    </row>
    <row r="20" s="2" customFormat="1" spans="2:9">
      <c r="B20" s="23"/>
      <c r="C20" s="20"/>
      <c r="D20" s="20"/>
      <c r="E20" s="20"/>
      <c r="F20" s="11" t="s">
        <v>138</v>
      </c>
      <c r="G20" s="31"/>
      <c r="H20" s="20" t="s">
        <v>139</v>
      </c>
      <c r="I20" s="20"/>
    </row>
    <row r="21" s="2" customFormat="1" spans="2:9">
      <c r="B21" s="23"/>
      <c r="C21" s="20"/>
      <c r="D21" s="11" t="s">
        <v>140</v>
      </c>
      <c r="E21" s="11"/>
      <c r="F21" s="11" t="s">
        <v>141</v>
      </c>
      <c r="G21" s="31"/>
      <c r="H21" s="20" t="s">
        <v>142</v>
      </c>
      <c r="I21" s="20"/>
    </row>
    <row r="22" s="2" customFormat="1" spans="2:9">
      <c r="B22" s="23"/>
      <c r="C22" s="20"/>
      <c r="D22" s="11"/>
      <c r="E22" s="11"/>
      <c r="F22" s="11" t="s">
        <v>143</v>
      </c>
      <c r="G22" s="31"/>
      <c r="H22" s="20" t="s">
        <v>144</v>
      </c>
      <c r="I22" s="20"/>
    </row>
    <row r="23" s="2" customFormat="1" spans="2:9">
      <c r="B23" s="23"/>
      <c r="C23" s="20"/>
      <c r="D23" s="11"/>
      <c r="E23" s="11"/>
      <c r="F23" s="16" t="s">
        <v>145</v>
      </c>
      <c r="G23" s="17"/>
      <c r="H23" s="26" t="s">
        <v>146</v>
      </c>
      <c r="I23" s="29"/>
    </row>
    <row r="24" s="2" customFormat="1" spans="2:9">
      <c r="B24" s="23"/>
      <c r="C24" s="20"/>
      <c r="D24" s="11"/>
      <c r="E24" s="11"/>
      <c r="F24" s="11" t="s">
        <v>147</v>
      </c>
      <c r="G24" s="31"/>
      <c r="H24" s="26" t="s">
        <v>148</v>
      </c>
      <c r="I24" s="29"/>
    </row>
    <row r="25" s="2" customFormat="1" spans="2:9">
      <c r="B25" s="23"/>
      <c r="C25" s="20"/>
      <c r="D25" s="11" t="s">
        <v>149</v>
      </c>
      <c r="E25" s="11"/>
      <c r="F25" s="11" t="s">
        <v>150</v>
      </c>
      <c r="G25" s="31"/>
      <c r="H25" s="20" t="s">
        <v>151</v>
      </c>
      <c r="I25" s="20"/>
    </row>
    <row r="26" s="2" customFormat="1" spans="2:12">
      <c r="B26" s="23"/>
      <c r="C26" s="20"/>
      <c r="D26" s="11" t="s">
        <v>152</v>
      </c>
      <c r="E26" s="11"/>
      <c r="F26" s="11" t="s">
        <v>153</v>
      </c>
      <c r="G26" s="31"/>
      <c r="H26" s="20">
        <v>7</v>
      </c>
      <c r="I26" s="20"/>
      <c r="K26" s="32"/>
      <c r="L26" s="33"/>
    </row>
    <row r="27" s="2" customFormat="1" spans="2:12">
      <c r="B27" s="23"/>
      <c r="C27" s="20"/>
      <c r="D27" s="11"/>
      <c r="E27" s="11"/>
      <c r="F27" s="11" t="s">
        <v>154</v>
      </c>
      <c r="G27" s="31"/>
      <c r="H27" s="20">
        <v>41</v>
      </c>
      <c r="I27" s="20"/>
      <c r="K27" s="32"/>
      <c r="L27" s="33"/>
    </row>
    <row r="28" s="2" customFormat="1" spans="2:12">
      <c r="B28" s="23"/>
      <c r="C28" s="20"/>
      <c r="D28" s="11"/>
      <c r="E28" s="11"/>
      <c r="F28" s="11" t="s">
        <v>155</v>
      </c>
      <c r="G28" s="11"/>
      <c r="H28" s="20">
        <v>48</v>
      </c>
      <c r="I28" s="20"/>
      <c r="K28" s="32"/>
      <c r="L28" s="33"/>
    </row>
    <row r="29" s="2" customFormat="1" spans="2:12">
      <c r="B29" s="23"/>
      <c r="C29" s="20"/>
      <c r="D29" s="11"/>
      <c r="E29" s="11"/>
      <c r="F29" s="11" t="s">
        <v>156</v>
      </c>
      <c r="G29" s="11"/>
      <c r="H29" s="20">
        <v>39</v>
      </c>
      <c r="I29" s="20"/>
      <c r="K29" s="32"/>
      <c r="L29" s="33"/>
    </row>
    <row r="30" s="2" customFormat="1" spans="2:12">
      <c r="B30" s="23"/>
      <c r="C30" s="20"/>
      <c r="D30" s="11"/>
      <c r="E30" s="11"/>
      <c r="F30" s="11" t="s">
        <v>157</v>
      </c>
      <c r="G30" s="11"/>
      <c r="H30" s="20">
        <v>119</v>
      </c>
      <c r="I30" s="20"/>
      <c r="K30" s="32"/>
      <c r="L30" s="33"/>
    </row>
    <row r="31" s="2" customFormat="1" spans="2:12">
      <c r="B31" s="23"/>
      <c r="C31" s="20"/>
      <c r="D31" s="11"/>
      <c r="E31" s="11"/>
      <c r="F31" s="11" t="s">
        <v>158</v>
      </c>
      <c r="G31" s="11"/>
      <c r="H31" s="20">
        <v>130</v>
      </c>
      <c r="I31" s="20"/>
      <c r="K31" s="32"/>
      <c r="L31" s="33"/>
    </row>
    <row r="32" s="2" customFormat="1" spans="2:12">
      <c r="B32" s="23"/>
      <c r="C32" s="20"/>
      <c r="D32" s="11"/>
      <c r="E32" s="11"/>
      <c r="F32" s="16" t="s">
        <v>159</v>
      </c>
      <c r="G32" s="17"/>
      <c r="H32" s="26">
        <v>146</v>
      </c>
      <c r="I32" s="29"/>
      <c r="K32" s="32"/>
      <c r="L32" s="33"/>
    </row>
    <row r="33" s="2" customFormat="1" spans="2:12">
      <c r="B33" s="23"/>
      <c r="C33" s="20"/>
      <c r="D33" s="11"/>
      <c r="E33" s="11"/>
      <c r="F33" s="11" t="s">
        <v>160</v>
      </c>
      <c r="G33" s="11"/>
      <c r="H33" s="20">
        <v>6.2</v>
      </c>
      <c r="I33" s="20"/>
      <c r="K33" s="32"/>
      <c r="L33" s="33"/>
    </row>
    <row r="34" s="2" customFormat="1" ht="18" customHeight="1" spans="2:9">
      <c r="B34" s="23"/>
      <c r="C34" s="20" t="s">
        <v>161</v>
      </c>
      <c r="D34" s="11" t="s">
        <v>162</v>
      </c>
      <c r="E34" s="11"/>
      <c r="F34" s="11" t="s">
        <v>163</v>
      </c>
      <c r="G34" s="31"/>
      <c r="H34" s="20" t="s">
        <v>164</v>
      </c>
      <c r="I34" s="20"/>
    </row>
    <row r="35" s="2" customFormat="1" ht="68" customHeight="1" spans="2:9">
      <c r="B35" s="23"/>
      <c r="C35" s="20"/>
      <c r="D35" s="11" t="s">
        <v>165</v>
      </c>
      <c r="E35" s="11"/>
      <c r="F35" s="11" t="s">
        <v>166</v>
      </c>
      <c r="G35" s="31"/>
      <c r="H35" s="20" t="s">
        <v>167</v>
      </c>
      <c r="I35" s="20"/>
    </row>
    <row r="36" s="2" customFormat="1" ht="75" customHeight="1" spans="2:9">
      <c r="B36" s="23"/>
      <c r="C36" s="20"/>
      <c r="D36" s="11"/>
      <c r="E36" s="11"/>
      <c r="F36" s="11" t="s">
        <v>168</v>
      </c>
      <c r="G36" s="31"/>
      <c r="H36" s="20" t="s">
        <v>169</v>
      </c>
      <c r="I36" s="20"/>
    </row>
    <row r="37" s="2" customFormat="1" ht="50" customHeight="1" spans="2:9">
      <c r="B37" s="23"/>
      <c r="C37" s="20"/>
      <c r="D37" s="11"/>
      <c r="E37" s="11"/>
      <c r="F37" s="11" t="s">
        <v>170</v>
      </c>
      <c r="G37" s="11"/>
      <c r="H37" s="20" t="s">
        <v>171</v>
      </c>
      <c r="I37" s="20"/>
    </row>
    <row r="38" s="2" customFormat="1" ht="51" customHeight="1" spans="2:9">
      <c r="B38" s="23"/>
      <c r="C38" s="20"/>
      <c r="D38" s="11"/>
      <c r="E38" s="11"/>
      <c r="F38" s="11" t="s">
        <v>172</v>
      </c>
      <c r="G38" s="31"/>
      <c r="H38" s="20" t="s">
        <v>173</v>
      </c>
      <c r="I38" s="20"/>
    </row>
    <row r="39" s="2" customFormat="1" ht="49" customHeight="1" spans="2:9">
      <c r="B39" s="23"/>
      <c r="C39" s="20"/>
      <c r="D39" s="11" t="s">
        <v>174</v>
      </c>
      <c r="E39" s="11"/>
      <c r="F39" s="11" t="s">
        <v>175</v>
      </c>
      <c r="G39" s="31"/>
      <c r="H39" s="20" t="s">
        <v>176</v>
      </c>
      <c r="I39" s="20"/>
    </row>
    <row r="40" s="2" customFormat="1" ht="46" customHeight="1" spans="2:9">
      <c r="B40" s="23"/>
      <c r="C40" s="20"/>
      <c r="D40" s="11"/>
      <c r="E40" s="11"/>
      <c r="F40" s="11" t="s">
        <v>177</v>
      </c>
      <c r="G40" s="31"/>
      <c r="H40" s="20" t="s">
        <v>178</v>
      </c>
      <c r="I40" s="20"/>
    </row>
    <row r="41" s="2" customFormat="1" ht="35" customHeight="1" spans="2:9">
      <c r="B41" s="23"/>
      <c r="C41" s="20"/>
      <c r="D41" s="11"/>
      <c r="E41" s="11"/>
      <c r="F41" s="11" t="s">
        <v>179</v>
      </c>
      <c r="G41" s="31"/>
      <c r="H41" s="20" t="s">
        <v>180</v>
      </c>
      <c r="I41" s="20"/>
    </row>
    <row r="42" s="2" customFormat="1" ht="49" customHeight="1" spans="2:9">
      <c r="B42" s="23"/>
      <c r="C42" s="20"/>
      <c r="D42" s="11" t="s">
        <v>181</v>
      </c>
      <c r="E42" s="11"/>
      <c r="F42" s="11" t="s">
        <v>182</v>
      </c>
      <c r="G42" s="31"/>
      <c r="H42" s="20" t="s">
        <v>183</v>
      </c>
      <c r="I42" s="20"/>
    </row>
    <row r="43" s="2" customFormat="1" ht="40" customHeight="1" spans="2:9">
      <c r="B43" s="23"/>
      <c r="C43" s="20"/>
      <c r="D43" s="11"/>
      <c r="E43" s="11"/>
      <c r="F43" s="11" t="s">
        <v>184</v>
      </c>
      <c r="G43" s="31"/>
      <c r="H43" s="20" t="s">
        <v>185</v>
      </c>
      <c r="I43" s="20"/>
    </row>
    <row r="44" s="2" customFormat="1" ht="37" customHeight="1" spans="2:9">
      <c r="B44" s="23"/>
      <c r="C44" s="20"/>
      <c r="D44" s="11"/>
      <c r="E44" s="11"/>
      <c r="F44" s="11" t="s">
        <v>186</v>
      </c>
      <c r="G44" s="11"/>
      <c r="H44" s="20" t="s">
        <v>187</v>
      </c>
      <c r="I44" s="20"/>
    </row>
    <row r="45" s="2" customFormat="1" ht="41" customHeight="1" spans="2:9">
      <c r="B45" s="23"/>
      <c r="C45" s="20"/>
      <c r="D45" s="11"/>
      <c r="E45" s="11"/>
      <c r="F45" s="11" t="s">
        <v>188</v>
      </c>
      <c r="G45" s="31"/>
      <c r="H45" s="20" t="s">
        <v>189</v>
      </c>
      <c r="I45" s="20"/>
    </row>
    <row r="46" s="2" customFormat="1" spans="2:9">
      <c r="B46" s="23"/>
      <c r="C46" s="11" t="s">
        <v>190</v>
      </c>
      <c r="D46" s="11" t="s">
        <v>191</v>
      </c>
      <c r="E46" s="11"/>
      <c r="F46" s="11" t="s">
        <v>192</v>
      </c>
      <c r="G46" s="31"/>
      <c r="H46" s="20" t="s">
        <v>193</v>
      </c>
      <c r="I46" s="20"/>
    </row>
    <row r="47" s="2" customFormat="1" spans="2:9">
      <c r="B47" s="23"/>
      <c r="C47" s="11"/>
      <c r="D47" s="11"/>
      <c r="E47" s="11"/>
      <c r="F47" s="11" t="s">
        <v>194</v>
      </c>
      <c r="G47" s="31"/>
      <c r="H47" s="20" t="s">
        <v>193</v>
      </c>
      <c r="I47" s="20"/>
    </row>
    <row r="48" s="2" customFormat="1" spans="2:2">
      <c r="B48" s="34"/>
    </row>
    <row r="49" s="2" customFormat="1" spans="2:2">
      <c r="B49" s="6"/>
    </row>
  </sheetData>
  <sheetProtection formatCells="0" insertHyperlinks="0" autoFilter="0"/>
  <mergeCells count="100">
    <mergeCell ref="B2:I2"/>
    <mergeCell ref="B3:I3"/>
    <mergeCell ref="B5:D5"/>
    <mergeCell ref="E5:I5"/>
    <mergeCell ref="G6:I6"/>
    <mergeCell ref="C8:D8"/>
    <mergeCell ref="E8:F8"/>
    <mergeCell ref="C9:D9"/>
    <mergeCell ref="E9:F9"/>
    <mergeCell ref="C10:D10"/>
    <mergeCell ref="E10:F10"/>
    <mergeCell ref="C11:D11"/>
    <mergeCell ref="E11:F11"/>
    <mergeCell ref="C12:F12"/>
    <mergeCell ref="C13:I13"/>
    <mergeCell ref="D14:E14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D25:E25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D34:E34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B6:B14"/>
    <mergeCell ref="B16:B47"/>
    <mergeCell ref="C15:C33"/>
    <mergeCell ref="C34:C45"/>
    <mergeCell ref="C46:C47"/>
    <mergeCell ref="C6:D7"/>
    <mergeCell ref="E6:F7"/>
    <mergeCell ref="D15:E20"/>
    <mergeCell ref="D21:E24"/>
    <mergeCell ref="D26:E33"/>
    <mergeCell ref="D35:E38"/>
    <mergeCell ref="D39:E41"/>
    <mergeCell ref="D42:E45"/>
    <mergeCell ref="D46:E4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5项目绩效</vt:lpstr>
      <vt:lpstr>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Rascal</cp:lastModifiedBy>
  <dcterms:created xsi:type="dcterms:W3CDTF">2022-02-25T09:22:00Z</dcterms:created>
  <dcterms:modified xsi:type="dcterms:W3CDTF">2022-03-01T14:54:00Z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A868D6E631EF424F8C5CA955797E48DD</vt:lpwstr>
  </property>
</Properties>
</file>