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tabRatio="948"/>
  </bookViews>
  <sheets>
    <sheet name="全市" sheetId="1" r:id="rId1"/>
  </sheets>
  <definedNames>
    <definedName name="_xlnm._FilterDatabase" localSheetId="0" hidden="1">全市!$A$1:$G$77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<sst xmlns="http://schemas.openxmlformats.org/spreadsheetml/2006/main" count="194" uniqueCount="144">
  <si>
    <t>附件2-6</t>
  </si>
  <si>
    <t>广元市转移支付区域（医疗服务与保障能力提升）绩效目标自评表</t>
  </si>
  <si>
    <t>（2023年度）</t>
  </si>
  <si>
    <t>转移支付（项目）名称</t>
  </si>
  <si>
    <t>医疗服务与保障能力提升（医疗卫生机构能力建设、公立医院综合改革、卫生健康人才培养）</t>
  </si>
  <si>
    <t>省级主管部门</t>
  </si>
  <si>
    <t>四川省卫生健康委员会</t>
  </si>
  <si>
    <t>地方主管部门</t>
  </si>
  <si>
    <t>使用资金单位</t>
  </si>
  <si>
    <t>广元市卫生健康委员会</t>
  </si>
  <si>
    <t>资金
情况
（万元）</t>
  </si>
  <si>
    <t>全年预算数</t>
  </si>
  <si>
    <t>全年执行数（B）</t>
  </si>
  <si>
    <t>预算执行率（B/A×100%）</t>
  </si>
  <si>
    <t xml:space="preserve">  年度金额：</t>
  </si>
  <si>
    <t>其中：中央补助</t>
  </si>
  <si>
    <t xml:space="preserve">      地方资金</t>
  </si>
  <si>
    <t xml:space="preserve">     市县补助</t>
  </si>
  <si>
    <t>其他资金（自有资金、社会资金，以及以前年度的结转结余资金等）</t>
  </si>
  <si>
    <t>资金管理情况</t>
  </si>
  <si>
    <t>情况说明</t>
  </si>
  <si>
    <t>存在问题和改进措施</t>
  </si>
  <si>
    <t>分配科学性</t>
  </si>
  <si>
    <t>科学</t>
  </si>
  <si>
    <t>下达及时性</t>
  </si>
  <si>
    <t>及时</t>
  </si>
  <si>
    <t>拨付合规性</t>
  </si>
  <si>
    <t>合规</t>
  </si>
  <si>
    <t>使用规范性</t>
  </si>
  <si>
    <t>规范</t>
  </si>
  <si>
    <t>执行准确性</t>
  </si>
  <si>
    <t>准确</t>
  </si>
  <si>
    <t>预算绩效管理情况</t>
  </si>
  <si>
    <t>全覆盖</t>
  </si>
  <si>
    <t>支出责任履行情况</t>
  </si>
  <si>
    <t>按实施方案执行</t>
  </si>
  <si>
    <t>总体目标完成情况</t>
  </si>
  <si>
    <t>总体目标</t>
  </si>
  <si>
    <t>全年实际完成情况</t>
  </si>
  <si>
    <t>目标1：深化以公益性为导向的公立医院改革，推动公立医院高质量发展，深入推广三明医改经验，促进医保、医疗、医药协同发展和治理。持续深化公立医院综合改革，推动公立医院高质量发展，加快健全现代医院管理制度。
目标2：贯彻落实《国务院办公厅关于深化医教协同进一步推进医学教育改革与发展的意见》（国办发〔2017〕63号）、《国务院办公厅关于改革完善全科医生培养与使用激励机制的意见》（国办发〔2018〕3号）、《国务院办公厅关于加快医学教育创新发展的指导意见》（国办发〔2020〕34号）、《关于开展住院医师规范化培训制度的指导意见》（国卫科教发〔2013〕56号）、《关于开展专科医师规范化培训制度试点的指导意见》（国卫科教发〔2015〕97号）等文件精神，加大卫生健康人才培养培训力度。经住院医师规范化培训的临床医师进一步增加，全科、精神科、儿科等紧缺专业卫生健康人才进一步充实，基层医疗卫生机构医疗水平不断提升，整个卫生健康人才队伍的专业结构、城乡结构和区域分布不断优化。完成2023年中央财政经费支持的本地区各项卫生健康培训任务。
目标3：支持6个县加强县域医疗卫生机构能力建设，包括国家级脱贫县6个。按照200万元/县的标准予以补助，各县70%的补助资金用于支持1家县级公立、30%的补助资金用于支持若干基层医疗卫生机构能力建设，结合县医院临床专科建设基础，通过重点专科建设、县域医共体、专科联盟、远程医疗协作网建设、设备采购、技术引进等，进一步完善县域医疗卫生服务体系，提高县域就诊率。县域内基层医疗卫生机构（社区卫生服务中心和乡镇卫生院）达到服务能力基本标准的比例达40%左右。
目标4：支持广元市疾控中心职业病危害因素监测能力提升。配备职业卫生、放射卫生实验室检测仪器设备，满足实验室日常检测需要，进一步提升职业病危害因素实验室检测能力。
目标5：项目地区妇幼保健机构孕产妇系统管理能力不断提升，县级妇幼保健机构能力建设项目覆盖机构数量1家。
目标6：支持乡镇卫生院配置和升级医疗设备，包括CT（电子计算机断层扫描）、DR（直接数字化X射线摄影）、彩超、全自动生化分析仪等医疗设备，促进基本医疗和卫生健康服务能力提升。
目标7：支持乡镇卫生院配备院前及院内急救设备，包括除颤仪、心电监护仪、心肺复苏仪等，带动急诊急救综合能力提升。
目标8：支持乡镇卫生院配置远程医疗服务相关设备，推动与上级医院开展远程会诊、远程检查、互联网复诊等服务项目。</t>
  </si>
  <si>
    <t>深化了以公益性为导向的公立医院改革，推动了公立医院高质量发展，深入推广了三明医改经验，促进了医保、医疗、医药协同发展和治理，持续深化了公立医院综合改革，推动了公立医院高质量发展，加快健全了现代医院管理制度；贯彻落实了《国务院办公厅关于深化医教协同进一步推进医学教育改革与发展的意见》（国办发〔2017〕63号）、《国务院办公厅关于改革完善全科医生培养与使用激励机制的意见》（国办发〔2018〕3号）、《国务院办公厅关于加快医学教育创新发展的指导意见》（国办发〔2020〕34号）、《关于开展住院医师规范化培训制度的指导意见》（国卫科教发〔2013〕56号）、《关于开展专科医师规范化培训制度试点的指导意见》（国卫科教发〔2015〕97号）等文件精神，加大了卫生健康人才培养培训力度，经住院医师规范化培训的临床医师进一步增加，全科、精神科、儿科等紧缺专业卫生健康人才进一步充实，基层医疗卫生机构医疗水平不断提升，整个卫生健康人才队伍的专业结构、城乡结构和区域分布不断优化。完成了2023年中央财政经费支持的本地区各项卫生健康培训任务；支持了6个县加强县域医疗卫生机构能力建设，包括国家级脱贫县6个。按照200万元/县的标准予以补助，各县70%的补助资金用于支持1家县级公立、30%的补助资金用于支持若干基层医疗卫生机构能力建设，结合县医院临床专科建设基础，通过重点专科建设、县域医共体、专科联盟、远程医疗协作网建设、设备采购、技术引进等，进一步完善了县域医疗卫生服务体系，提高县域就诊率。县域内基层医疗卫生机构（社区卫生服务中心和乡镇卫生院）达到服务能力基本标准的比例达为99.33%；支持了广元市疾控中心职业病危害因素监测能力提升，配备了职业卫生、放射卫生实验室检测仪器设备，满足了实验室日常检测需要，进一步提升了职业病危害因素实验室检测能力；项目地区妇幼保健机构孕产妇系统管理能力不断提升，县级妇幼保健机构能力建设项目覆盖了机构数量1家；支持了乡镇卫生院配置和升级医疗设备，包括CT（电子计算机断层扫描）、DR（直接数字化X射线摄影）、彩超、全自动生化分析仪等医疗设备，促进了基本医疗和卫生健康服务能力提升；支持了乡镇卫生院配备院前及院内急救设备，包括除颤仪、心电监护仪、心肺复苏仪等，带动了急诊急救综合能力提升；支持了乡镇卫生院配置远程医疗服务相关设备，推动了与上级医院开展远程会诊、远程检查、互联网复诊等服务项目。</t>
  </si>
  <si>
    <t>一级
指标</t>
  </si>
  <si>
    <t>二级指标</t>
  </si>
  <si>
    <t>三级指标</t>
  </si>
  <si>
    <t>指标值</t>
  </si>
  <si>
    <t>全年实际完成值</t>
  </si>
  <si>
    <t>未完成原因和改进措施</t>
  </si>
  <si>
    <t>绩
效
指
标</t>
  </si>
  <si>
    <t>产
出
指
标</t>
  </si>
  <si>
    <t>数量指标</t>
  </si>
  <si>
    <t>医疗服务收入（不含药品、耗材、检查、化验收入）占公立医院医疗收入比例</t>
  </si>
  <si>
    <t>较上年提高或高于全省平均值</t>
  </si>
  <si>
    <t>较上年提高</t>
  </si>
  <si>
    <t>按病种付费的住院参保人员占总住院参保人员的比例</t>
  </si>
  <si>
    <t>二级以上公立医院安检覆盖率</t>
  </si>
  <si>
    <t>≥75%</t>
  </si>
  <si>
    <t>二级以上公立医院安防系统建设达标率</t>
  </si>
  <si>
    <t>≥85%</t>
  </si>
  <si>
    <t>住院医师规范化培训招收完成率</t>
  </si>
  <si>
    <t>≥90%</t>
  </si>
  <si>
    <t>住院医师规范化培训项目紧缺专业招收完成率</t>
  </si>
  <si>
    <t>≥80%</t>
  </si>
  <si>
    <t>助理全科医生培训招收完成率</t>
  </si>
  <si>
    <t>紧缺人才培训招收完成率</t>
  </si>
  <si>
    <t>县乡村卫生人才能力提升培训招收完成率</t>
  </si>
  <si>
    <t>万名医师支援农村工程派驻完成率</t>
  </si>
  <si>
    <t>受支持的其他脱贫县县医院数量</t>
  </si>
  <si>
    <t>6家</t>
  </si>
  <si>
    <t>基层医疗卫生机构（社区卫生服务中心和乡镇卫生院）达到服务能力基本标准的比例</t>
  </si>
  <si>
    <t>≥40%</t>
  </si>
  <si>
    <t>承担职业病危害因素监测任务的市级疾病预防控制中心职业病危害因素监测能力提升数量</t>
  </si>
  <si>
    <t>1个</t>
  </si>
  <si>
    <t>县级妇幼保健机构能力建设项目覆盖机构数量</t>
  </si>
  <si>
    <t>1家</t>
  </si>
  <si>
    <t>受支持的乡镇卫生院数量</t>
  </si>
  <si>
    <t>2个</t>
  </si>
  <si>
    <t>受支持的乡镇卫生院新增医疗设备数量</t>
  </si>
  <si>
    <t>≥2台（套）</t>
  </si>
  <si>
    <t>15台</t>
  </si>
  <si>
    <t>质量指标</t>
  </si>
  <si>
    <t>三级公立医院平均住院日</t>
  </si>
  <si>
    <t>较上年降低或低于全省平均值</t>
  </si>
  <si>
    <t>较上年降低</t>
  </si>
  <si>
    <t>住院医师规范化培训结业考核通过率</t>
  </si>
  <si>
    <t>助理全科医生培训结业考核通过率</t>
  </si>
  <si>
    <t>≥70%</t>
  </si>
  <si>
    <t>市级职业病防治技术支撑能力</t>
  </si>
  <si>
    <t>有所提升</t>
  </si>
  <si>
    <t>提升</t>
  </si>
  <si>
    <t>辖区孕产妇系统管理率</t>
  </si>
  <si>
    <t>受支持的乡镇卫生院“优质服务基层行”服务能力水平</t>
  </si>
  <si>
    <t>达到推荐标准</t>
  </si>
  <si>
    <t>完成</t>
  </si>
  <si>
    <t>效
益
指
标</t>
  </si>
  <si>
    <t>社会效益指标</t>
  </si>
  <si>
    <t>基层医疗卫生机构诊疗量占总诊疗量的比例</t>
  </si>
  <si>
    <t>三级公立医院门诊人次数与出院人次数比</t>
  </si>
  <si>
    <t>中央财政对住院医师规范化培训项目的投入标准</t>
  </si>
  <si>
    <t>3万元/人/年</t>
  </si>
  <si>
    <t>按标准发放</t>
  </si>
  <si>
    <t>中央财政对助理全科医生培训的投入标准</t>
  </si>
  <si>
    <t>2万元/人/年</t>
  </si>
  <si>
    <t>中央财政对万名医师支援农村工程项目的投入标准</t>
  </si>
  <si>
    <t>2.4万元/人/年</t>
  </si>
  <si>
    <t>参培住院医师业务水平</t>
  </si>
  <si>
    <t>大幅提高</t>
  </si>
  <si>
    <t>提高</t>
  </si>
  <si>
    <t>参培助理全科医生业务水平</t>
  </si>
  <si>
    <t>辖区住院分娩率</t>
  </si>
  <si>
    <t>≥99%</t>
  </si>
  <si>
    <t>县医院受支持专科门诊量、手术量</t>
  </si>
  <si>
    <t>较上一年提高</t>
  </si>
  <si>
    <t>县域就诊率较上一年得到提升的项目县占比</t>
  </si>
  <si>
    <t>≥60%</t>
  </si>
  <si>
    <t>受支持的乡镇卫生院开展新技术或新项目的数量</t>
  </si>
  <si>
    <t>≥1项</t>
  </si>
  <si>
    <t>2项</t>
  </si>
  <si>
    <t>可持续影响指标</t>
  </si>
  <si>
    <t>公立医院资产负债率</t>
  </si>
  <si>
    <t>实现收支平衡的公立医院数占公立医院总数的比例</t>
  </si>
  <si>
    <t>项目地区妇幼保健机构孕产妇系统管理能力</t>
  </si>
  <si>
    <t>不断提升</t>
  </si>
  <si>
    <t>县医院开展疾病诊疗能力建设新技术新项目平均数量</t>
  </si>
  <si>
    <t>101项</t>
  </si>
  <si>
    <t>县医院远程医疗系统配置率和医院信息标准化建设数量</t>
  </si>
  <si>
    <t>县域医疗卫生机构能力建设项目建立远程医疗信息系统的受支持县医院占比</t>
  </si>
  <si>
    <t>县域医疗卫生机构能力建设项目受支持县医院电子病历应用功能水平分级平均级别</t>
  </si>
  <si>
    <t>受支持的乡镇卫生院门急诊人次数</t>
  </si>
  <si>
    <t>受支持的乡镇卫生院远程医疗服务量</t>
  </si>
  <si>
    <t>满意度
指标</t>
  </si>
  <si>
    <t>服务对象
满意度指标</t>
  </si>
  <si>
    <t>公立医院次均门诊费用增幅</t>
  </si>
  <si>
    <t>公立医院人均住院费用增幅</t>
  </si>
  <si>
    <t>参培学员满意度</t>
  </si>
  <si>
    <t>项目县医疗机构患者满意度</t>
  </si>
  <si>
    <t>项目县医疗机构医务人员满意度</t>
  </si>
  <si>
    <t>市级职业病防治技术支撑机构满意度</t>
  </si>
  <si>
    <t>就诊患者满意度</t>
  </si>
  <si>
    <t>医务人员满意度</t>
  </si>
  <si>
    <t>说明</t>
  </si>
  <si>
    <t>无</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</si>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</sst>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name val="宋体"/>
      <charset val="134"/>
    </font>
    <font>
      <sz val="14"/>
      <name val="黑体"/>
      <charset val="134"/>
    </font>
    <font>
      <sz val="12"/>
      <name val="黑体"/>
      <charset val="134"/>
    </font>
    <font>
      <b/>
      <sz val="16"/>
      <name val="宋体"/>
      <charset val="134"/>
    </font>
    <font>
      <sz val="11"/>
      <name val="宋体"/>
      <charset val="134"/>
      <scheme val="minor"/>
    </font>
    <font>
      <sz val="11"/>
      <name val="宋体"/>
      <charset val="134"/>
    </font>
    <font>
      <sz val="10"/>
      <name val="宋体"/>
      <charset val="134"/>
      <scheme val="minor"/>
    </font>
    <font>
      <sz val="9"/>
      <name val="宋体"/>
      <charset val="134"/>
      <scheme val="minor"/>
    </font>
    <font>
      <sz val="10"/>
      <name val="宋体"/>
      <charset val="134"/>
    </font>
    <font>
      <sz val="10"/>
      <color theme="1"/>
      <name val="宋体"/>
      <charset val="134"/>
      <scheme val="minor"/>
    </font>
    <font>
      <sz val="10"/>
      <color theme="1"/>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3" borderId="15" applyNumberFormat="0" applyAlignment="0" applyProtection="0">
      <alignment vertical="center"/>
    </xf>
    <xf numFmtId="0" fontId="22" fillId="4" borderId="16" applyNumberFormat="0" applyAlignment="0" applyProtection="0">
      <alignment vertical="center"/>
    </xf>
    <xf numFmtId="0" fontId="23" fillId="4" borderId="15" applyNumberFormat="0" applyAlignment="0" applyProtection="0">
      <alignment vertical="center"/>
    </xf>
    <xf numFmtId="0" fontId="24" fillId="5"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1" fillId="0" borderId="0"/>
    <xf numFmtId="0" fontId="1" fillId="0" borderId="0"/>
  </cellStyleXfs>
  <cellXfs count="50">
    <xf numFmtId="0" fontId="0" fillId="0" borderId="0" xfId="0">
      <alignment vertical="center"/>
    </xf>
    <xf numFmtId="0" fontId="1" fillId="0" borderId="0" xfId="50" applyFill="1" applyAlignment="1">
      <alignment vertical="center" wrapText="1"/>
    </xf>
    <xf numFmtId="0" fontId="1" fillId="0" borderId="0" xfId="50" applyFont="1" applyFill="1" applyBorder="1" applyAlignment="1">
      <alignment vertical="center" wrapText="1"/>
    </xf>
    <xf numFmtId="0" fontId="1" fillId="0" borderId="0" xfId="50" applyFill="1" applyAlignment="1">
      <alignment horizontal="center" vertical="center" wrapText="1"/>
    </xf>
    <xf numFmtId="0" fontId="0" fillId="0" borderId="0" xfId="0" applyFill="1" applyBorder="1" applyAlignment="1">
      <alignment vertical="center"/>
    </xf>
    <xf numFmtId="0" fontId="2" fillId="0" borderId="0" xfId="50" applyFont="1" applyFill="1" applyAlignment="1">
      <alignment vertical="center"/>
    </xf>
    <xf numFmtId="0" fontId="3" fillId="0" borderId="0" xfId="50" applyFont="1" applyFill="1" applyAlignment="1">
      <alignment vertical="center" wrapText="1"/>
    </xf>
    <xf numFmtId="0" fontId="1" fillId="0" borderId="0" xfId="50" applyFont="1" applyFill="1" applyAlignment="1">
      <alignment vertical="center" wrapText="1"/>
    </xf>
    <xf numFmtId="0" fontId="1" fillId="0" borderId="0" xfId="50" applyFont="1" applyFill="1" applyAlignment="1">
      <alignment horizontal="center" vertical="center" wrapText="1"/>
    </xf>
    <xf numFmtId="0" fontId="4" fillId="0" borderId="0" xfId="50" applyFont="1" applyFill="1" applyAlignment="1">
      <alignment horizontal="center" vertical="center" wrapText="1"/>
    </xf>
    <xf numFmtId="0" fontId="5" fillId="0" borderId="1" xfId="50" applyFont="1" applyFill="1" applyBorder="1" applyAlignment="1">
      <alignment horizontal="center" vertical="center" wrapText="1"/>
    </xf>
    <xf numFmtId="0" fontId="0" fillId="0" borderId="1" xfId="0" applyFont="1" applyFill="1" applyBorder="1" applyAlignment="1">
      <alignment vertical="center" wrapText="1"/>
    </xf>
    <xf numFmtId="0" fontId="6" fillId="0" borderId="1" xfId="50" applyFont="1" applyFill="1" applyBorder="1" applyAlignment="1">
      <alignment horizontal="center" vertical="center" wrapText="1"/>
    </xf>
    <xf numFmtId="0" fontId="5" fillId="0" borderId="2" xfId="50" applyFont="1" applyFill="1" applyBorder="1" applyAlignment="1">
      <alignment horizontal="center" vertical="center" wrapText="1"/>
    </xf>
    <xf numFmtId="0" fontId="5" fillId="0" borderId="3" xfId="50" applyFont="1" applyFill="1" applyBorder="1" applyAlignment="1">
      <alignment horizontal="center" vertical="center" wrapText="1"/>
    </xf>
    <xf numFmtId="0" fontId="5" fillId="0" borderId="4" xfId="50" applyFont="1" applyFill="1" applyBorder="1" applyAlignment="1">
      <alignment horizontal="center" vertical="center" wrapText="1"/>
    </xf>
    <xf numFmtId="0" fontId="5" fillId="0" borderId="5" xfId="50" applyFont="1" applyFill="1" applyBorder="1" applyAlignment="1">
      <alignment horizontal="center" vertical="center" wrapText="1"/>
    </xf>
    <xf numFmtId="0" fontId="5" fillId="0" borderId="1" xfId="50" applyFont="1" applyFill="1" applyBorder="1" applyAlignment="1">
      <alignment horizontal="left" vertical="center" wrapText="1"/>
    </xf>
    <xf numFmtId="0" fontId="7" fillId="0" borderId="1" xfId="50" applyFont="1" applyFill="1" applyBorder="1" applyAlignment="1">
      <alignment horizontal="center" vertical="center" wrapText="1"/>
    </xf>
    <xf numFmtId="10" fontId="5" fillId="0" borderId="1" xfId="50" applyNumberFormat="1" applyFont="1" applyFill="1" applyBorder="1" applyAlignment="1">
      <alignment horizontal="center" vertical="center" wrapText="1"/>
    </xf>
    <xf numFmtId="0" fontId="8" fillId="0" borderId="0" xfId="50" applyFont="1" applyFill="1" applyBorder="1" applyAlignment="1">
      <alignment horizontal="center" vertical="center" wrapText="1"/>
    </xf>
    <xf numFmtId="0" fontId="9" fillId="0" borderId="1" xfId="0" applyFont="1" applyFill="1" applyBorder="1" applyAlignment="1">
      <alignment horizontal="center" vertical="center"/>
    </xf>
    <xf numFmtId="0" fontId="5" fillId="0" borderId="6" xfId="50" applyFont="1" applyFill="1" applyBorder="1" applyAlignment="1">
      <alignment horizontal="center" vertical="center" wrapText="1"/>
    </xf>
    <xf numFmtId="0" fontId="5" fillId="0" borderId="7" xfId="5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readingOrder="1"/>
    </xf>
    <xf numFmtId="0" fontId="12" fillId="0" borderId="1" xfId="50" applyFont="1" applyFill="1" applyBorder="1" applyAlignment="1">
      <alignment horizontal="left" vertical="top" wrapText="1"/>
    </xf>
    <xf numFmtId="0" fontId="12" fillId="0" borderId="1" xfId="50" applyFont="1" applyFill="1" applyBorder="1" applyAlignment="1">
      <alignment horizontal="left" vertical="center" wrapText="1"/>
    </xf>
    <xf numFmtId="0" fontId="6" fillId="0" borderId="1" xfId="50" applyFont="1" applyFill="1" applyBorder="1" applyAlignment="1">
      <alignment vertical="center" wrapText="1"/>
    </xf>
    <xf numFmtId="0" fontId="5"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6" fillId="0" borderId="10" xfId="50" applyFont="1" applyFill="1" applyBorder="1" applyAlignment="1">
      <alignment horizontal="center" vertical="center" wrapText="1"/>
    </xf>
    <xf numFmtId="0" fontId="9" fillId="0" borderId="1" xfId="50" applyFont="1" applyFill="1" applyBorder="1" applyAlignment="1">
      <alignment vertical="center" wrapText="1"/>
    </xf>
    <xf numFmtId="0" fontId="9" fillId="0" borderId="1" xfId="50" applyFont="1" applyFill="1" applyBorder="1" applyAlignment="1">
      <alignment horizontal="center" vertical="center" wrapText="1"/>
    </xf>
    <xf numFmtId="0" fontId="9" fillId="0" borderId="1" xfId="50" applyFont="1" applyFill="1" applyBorder="1" applyAlignment="1">
      <alignment horizontal="left" vertical="center" wrapText="1"/>
    </xf>
    <xf numFmtId="9" fontId="9" fillId="0" borderId="1" xfId="50" applyNumberFormat="1" applyFont="1" applyFill="1" applyBorder="1" applyAlignment="1">
      <alignment horizontal="center" vertical="center" wrapText="1"/>
    </xf>
    <xf numFmtId="10" fontId="9" fillId="0" borderId="1" xfId="50" applyNumberFormat="1" applyFont="1" applyFill="1" applyBorder="1" applyAlignment="1">
      <alignment horizontal="center" vertical="center" wrapText="1"/>
    </xf>
    <xf numFmtId="0" fontId="5" fillId="0" borderId="0" xfId="0" applyFont="1" applyFill="1" applyBorder="1" applyAlignment="1">
      <alignment vertical="center"/>
    </xf>
    <xf numFmtId="0" fontId="0" fillId="0" borderId="1" xfId="0" applyFont="1" applyFill="1" applyBorder="1" applyAlignment="1">
      <alignment horizontal="center" vertical="center" wrapText="1" readingOrder="1"/>
    </xf>
    <xf numFmtId="0" fontId="0" fillId="0" borderId="8" xfId="0" applyNumberFormat="1" applyFont="1" applyFill="1" applyBorder="1" applyAlignment="1">
      <alignment horizontal="left" vertical="center" wrapText="1" readingOrder="1"/>
    </xf>
    <xf numFmtId="0" fontId="0" fillId="0" borderId="11" xfId="0" applyNumberFormat="1" applyFont="1" applyFill="1" applyBorder="1" applyAlignment="1">
      <alignment horizontal="left" vertical="center" wrapText="1" readingOrder="1"/>
    </xf>
    <xf numFmtId="0" fontId="0" fillId="0" borderId="11" xfId="0" applyNumberFormat="1" applyFont="1" applyFill="1" applyBorder="1" applyAlignment="1">
      <alignment horizontal="center" vertical="center" wrapText="1" readingOrder="1"/>
    </xf>
    <xf numFmtId="0" fontId="0" fillId="0" borderId="9" xfId="0" applyNumberFormat="1" applyFont="1" applyFill="1" applyBorder="1" applyAlignment="1">
      <alignment horizontal="left" vertical="center" wrapText="1" readingOrder="1"/>
    </xf>
    <xf numFmtId="0" fontId="0" fillId="0" borderId="0" xfId="0" applyFont="1" applyFill="1" applyBorder="1" applyAlignment="1">
      <alignment horizontal="left" wrapText="1"/>
    </xf>
    <xf numFmtId="0" fontId="0" fillId="0" borderId="0" xfId="0" applyFont="1" applyFill="1" applyBorder="1" applyAlignment="1">
      <alignment horizontal="center" wrapText="1"/>
    </xf>
    <xf numFmtId="0" fontId="12" fillId="0" borderId="0" xfId="50" applyFont="1" applyFill="1" applyAlignment="1">
      <alignment vertical="center" wrapText="1"/>
    </xf>
    <xf numFmtId="0" fontId="12" fillId="0" borderId="0" xfId="50" applyFont="1" applyFill="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 xfId="49"/>
    <cellStyle name="常规 2" xfId="50"/>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IS89"/>
  <sheetViews>
    <sheetView tabSelected="1" zoomScaleSheetLayoutView="115" topLeftCell="A68" workbookViewId="0">
      <selection activeCell="D82" sqref="D82"/>
    </sheetView>
  </sheetViews>
  <sheetFormatPr defaultColWidth="9" defaultRowHeight="15.6"/>
  <cols>
    <col min="1" max="2" width="15.6296296296296" style="1" customWidth="1"/>
    <col min="3" max="3" width="20.7777777777778" style="1" customWidth="1"/>
    <col min="4" max="4" width="56.7777777777778" style="1" customWidth="1"/>
    <col min="5" max="5" width="25.8888888888889" style="3" customWidth="1"/>
    <col min="6" max="6" width="15.6296296296296" style="1" customWidth="1"/>
    <col min="7" max="7" width="54.25" style="1" customWidth="1"/>
    <col min="8" max="236" width="9" style="1"/>
    <col min="237" max="16384" width="9" style="4"/>
  </cols>
  <sheetData>
    <row r="1" s="1" customFormat="1" ht="24" customHeight="1" spans="1:246">
      <c r="A1" s="5" t="s">
        <v>0</v>
      </c>
      <c r="B1" s="6"/>
      <c r="C1" s="7"/>
      <c r="D1" s="7"/>
      <c r="E1" s="8"/>
      <c r="F1" s="7"/>
      <c r="G1" s="7"/>
      <c r="IC1" s="4"/>
      <c r="ID1" s="4"/>
      <c r="IE1" s="4"/>
      <c r="IF1" s="4"/>
      <c r="IG1" s="4"/>
      <c r="IH1" s="4"/>
      <c r="II1" s="4"/>
      <c r="IJ1" s="4"/>
      <c r="IK1" s="4"/>
      <c r="IL1" s="4"/>
    </row>
    <row r="2" s="1" customFormat="1" ht="24.75" customHeight="1" spans="1:246">
      <c r="A2" s="9" t="s">
        <v>1</v>
      </c>
      <c r="B2" s="9"/>
      <c r="C2" s="9"/>
      <c r="D2" s="9"/>
      <c r="E2" s="9"/>
      <c r="F2" s="9"/>
      <c r="G2" s="9"/>
      <c r="IC2" s="4"/>
      <c r="ID2" s="4"/>
      <c r="IE2" s="4"/>
      <c r="IF2" s="4"/>
      <c r="IG2" s="4"/>
      <c r="IH2" s="4"/>
      <c r="II2" s="4"/>
      <c r="IJ2" s="4"/>
      <c r="IK2" s="4"/>
      <c r="IL2" s="4"/>
    </row>
    <row r="3" s="1" customFormat="1" ht="15" customHeight="1" spans="1:246">
      <c r="A3" s="8" t="s">
        <v>2</v>
      </c>
      <c r="B3" s="8"/>
      <c r="C3" s="8"/>
      <c r="D3" s="8"/>
      <c r="E3" s="8"/>
      <c r="F3" s="8"/>
      <c r="G3" s="8"/>
      <c r="IC3" s="4"/>
      <c r="ID3" s="4"/>
      <c r="IE3" s="4"/>
      <c r="IF3" s="4"/>
      <c r="IG3" s="4"/>
      <c r="IH3" s="4"/>
      <c r="II3" s="4"/>
      <c r="IJ3" s="4"/>
      <c r="IK3" s="4"/>
      <c r="IL3" s="4"/>
    </row>
    <row r="4" s="1" customFormat="1" ht="18.95" customHeight="1" spans="1:246">
      <c r="A4" s="10" t="s">
        <v>3</v>
      </c>
      <c r="B4" s="11"/>
      <c r="C4" s="12" t="s">
        <v>4</v>
      </c>
      <c r="D4" s="12"/>
      <c r="E4" s="12"/>
      <c r="F4" s="12"/>
      <c r="G4" s="12"/>
      <c r="IC4" s="4"/>
      <c r="ID4" s="4"/>
      <c r="IE4" s="4"/>
      <c r="IF4" s="4"/>
      <c r="IG4" s="4"/>
      <c r="IH4" s="4"/>
      <c r="II4" s="4"/>
      <c r="IJ4" s="4"/>
      <c r="IK4" s="4"/>
      <c r="IL4" s="4"/>
    </row>
    <row r="5" s="1" customFormat="1" ht="18.95" customHeight="1" spans="1:246">
      <c r="A5" s="10" t="s">
        <v>5</v>
      </c>
      <c r="B5" s="11"/>
      <c r="C5" s="10" t="s">
        <v>6</v>
      </c>
      <c r="D5" s="10"/>
      <c r="E5" s="10"/>
      <c r="F5" s="10"/>
      <c r="G5" s="10"/>
      <c r="IC5" s="4"/>
      <c r="ID5" s="4"/>
      <c r="IE5" s="4"/>
      <c r="IF5" s="4"/>
      <c r="IG5" s="4"/>
      <c r="IH5" s="4"/>
      <c r="II5" s="4"/>
      <c r="IJ5" s="4"/>
      <c r="IK5" s="4"/>
      <c r="IL5" s="4"/>
    </row>
    <row r="6" s="1" customFormat="1" ht="18.95" customHeight="1" spans="1:246">
      <c r="A6" s="10" t="s">
        <v>7</v>
      </c>
      <c r="B6" s="10"/>
      <c r="C6" s="10" t="s">
        <v>6</v>
      </c>
      <c r="D6" s="10"/>
      <c r="E6" s="10" t="s">
        <v>8</v>
      </c>
      <c r="F6" s="10" t="s">
        <v>9</v>
      </c>
      <c r="G6" s="10"/>
      <c r="IC6" s="4"/>
      <c r="ID6" s="4"/>
      <c r="IE6" s="4"/>
      <c r="IF6" s="4"/>
      <c r="IG6" s="4"/>
      <c r="IH6" s="4"/>
      <c r="II6" s="4"/>
      <c r="IJ6" s="4"/>
      <c r="IK6" s="4"/>
      <c r="IL6" s="4"/>
    </row>
    <row r="7" s="1" customFormat="1" ht="18.95" customHeight="1" spans="1:246">
      <c r="A7" s="13" t="s">
        <v>10</v>
      </c>
      <c r="B7" s="14"/>
      <c r="C7" s="10"/>
      <c r="D7" s="10" t="s">
        <v>11</v>
      </c>
      <c r="E7" s="10" t="s">
        <v>12</v>
      </c>
      <c r="F7" s="10" t="s">
        <v>13</v>
      </c>
      <c r="G7" s="10"/>
      <c r="IC7" s="4"/>
      <c r="ID7" s="4"/>
      <c r="IE7" s="4"/>
      <c r="IF7" s="4"/>
      <c r="IG7" s="4"/>
      <c r="IH7" s="4"/>
      <c r="II7" s="4"/>
      <c r="IJ7" s="4"/>
      <c r="IK7" s="4"/>
      <c r="IL7" s="4"/>
    </row>
    <row r="8" s="1" customFormat="1" ht="18.95" customHeight="1" spans="1:246">
      <c r="A8" s="15"/>
      <c r="B8" s="16"/>
      <c r="C8" s="17" t="s">
        <v>14</v>
      </c>
      <c r="D8" s="18">
        <f>D9+D10+D11+D12</f>
        <v>6758.72</v>
      </c>
      <c r="E8" s="18">
        <f>E9+E10+E11+E12</f>
        <v>4959.62</v>
      </c>
      <c r="F8" s="19">
        <f>E8/D8</f>
        <v>0.733810544008333</v>
      </c>
      <c r="G8" s="10"/>
      <c r="H8" s="20"/>
      <c r="I8" s="20"/>
      <c r="J8" s="20"/>
      <c r="IC8" s="4"/>
      <c r="ID8" s="4"/>
      <c r="IE8" s="4"/>
      <c r="IF8" s="4"/>
      <c r="IG8" s="4"/>
      <c r="IH8" s="4"/>
      <c r="II8" s="4"/>
      <c r="IJ8" s="4"/>
      <c r="IK8" s="4"/>
      <c r="IL8" s="4"/>
    </row>
    <row r="9" s="1" customFormat="1" ht="18.95" customHeight="1" spans="1:246">
      <c r="A9" s="15"/>
      <c r="B9" s="16"/>
      <c r="C9" s="10" t="s">
        <v>15</v>
      </c>
      <c r="D9" s="18">
        <v>4983.76</v>
      </c>
      <c r="E9" s="18">
        <v>3482.01</v>
      </c>
      <c r="F9" s="19">
        <f>E9/D9</f>
        <v>0.698671284331509</v>
      </c>
      <c r="G9" s="10"/>
      <c r="H9" s="20"/>
      <c r="I9" s="20"/>
      <c r="J9" s="20"/>
      <c r="IC9" s="4"/>
      <c r="ID9" s="4"/>
      <c r="IE9" s="4"/>
      <c r="IF9" s="4"/>
      <c r="IG9" s="4"/>
      <c r="IH9" s="4"/>
      <c r="II9" s="4"/>
      <c r="IJ9" s="4"/>
      <c r="IK9" s="4"/>
      <c r="IL9" s="4"/>
    </row>
    <row r="10" s="1" customFormat="1" ht="18.95" customHeight="1" spans="1:246">
      <c r="A10" s="15"/>
      <c r="B10" s="16"/>
      <c r="C10" s="10" t="s">
        <v>16</v>
      </c>
      <c r="D10" s="18">
        <v>317.07</v>
      </c>
      <c r="E10" s="18">
        <v>208.61</v>
      </c>
      <c r="F10" s="19">
        <f>E10/D10</f>
        <v>0.657930425458101</v>
      </c>
      <c r="G10" s="10"/>
      <c r="H10" s="20"/>
      <c r="I10" s="20"/>
      <c r="J10" s="20"/>
      <c r="IC10" s="4"/>
      <c r="ID10" s="4"/>
      <c r="IE10" s="4"/>
      <c r="IF10" s="4"/>
      <c r="IG10" s="4"/>
      <c r="IH10" s="4"/>
      <c r="II10" s="4"/>
      <c r="IJ10" s="4"/>
      <c r="IK10" s="4"/>
      <c r="IL10" s="4"/>
    </row>
    <row r="11" s="2" customFormat="1" ht="21" customHeight="1" spans="1:253">
      <c r="A11" s="15"/>
      <c r="B11" s="16"/>
      <c r="C11" s="10" t="s">
        <v>17</v>
      </c>
      <c r="D11" s="21">
        <v>1317.89</v>
      </c>
      <c r="E11" s="18">
        <v>1239</v>
      </c>
      <c r="F11" s="19">
        <f>E11/D11</f>
        <v>0.940139161842035</v>
      </c>
      <c r="G11" s="10"/>
      <c r="IJ11" s="40"/>
      <c r="IK11" s="40"/>
      <c r="IL11" s="40"/>
      <c r="IM11" s="40"/>
      <c r="IN11" s="40"/>
      <c r="IO11" s="40"/>
      <c r="IP11" s="40"/>
      <c r="IQ11" s="40"/>
      <c r="IR11" s="40"/>
      <c r="IS11" s="40"/>
    </row>
    <row r="12" s="2" customFormat="1" ht="50" customHeight="1" spans="1:253">
      <c r="A12" s="22"/>
      <c r="B12" s="23"/>
      <c r="C12" s="10" t="s">
        <v>18</v>
      </c>
      <c r="D12" s="21">
        <v>140</v>
      </c>
      <c r="E12" s="18">
        <v>30</v>
      </c>
      <c r="F12" s="19">
        <f>E12/D12</f>
        <v>0.214285714285714</v>
      </c>
      <c r="G12" s="10"/>
      <c r="IJ12" s="40"/>
      <c r="IK12" s="40"/>
      <c r="IL12" s="40"/>
      <c r="IM12" s="40"/>
      <c r="IN12" s="40"/>
      <c r="IO12" s="40"/>
      <c r="IP12" s="40"/>
      <c r="IQ12" s="40"/>
      <c r="IR12" s="40"/>
      <c r="IS12" s="40"/>
    </row>
    <row r="13" s="1" customFormat="1" ht="18.95" customHeight="1" spans="1:246">
      <c r="A13" s="24" t="s">
        <v>19</v>
      </c>
      <c r="B13" s="25"/>
      <c r="C13" s="26"/>
      <c r="D13" s="27" t="s">
        <v>20</v>
      </c>
      <c r="E13" s="27" t="s">
        <v>21</v>
      </c>
      <c r="F13" s="27"/>
      <c r="G13" s="27"/>
      <c r="IC13" s="4"/>
      <c r="ID13" s="4"/>
      <c r="IE13" s="4"/>
      <c r="IF13" s="4"/>
      <c r="IG13" s="4"/>
      <c r="IH13" s="4"/>
      <c r="II13" s="4"/>
      <c r="IJ13" s="4"/>
      <c r="IK13" s="4"/>
      <c r="IL13" s="4"/>
    </row>
    <row r="14" s="1" customFormat="1" ht="18.95" customHeight="1" spans="1:246">
      <c r="A14" s="24"/>
      <c r="B14" s="25" t="s">
        <v>22</v>
      </c>
      <c r="C14" s="26"/>
      <c r="D14" s="24" t="s">
        <v>23</v>
      </c>
      <c r="E14" s="27"/>
      <c r="F14" s="27"/>
      <c r="G14" s="27"/>
      <c r="IC14" s="4"/>
      <c r="ID14" s="4"/>
      <c r="IE14" s="4"/>
      <c r="IF14" s="4"/>
      <c r="IG14" s="4"/>
      <c r="IH14" s="4"/>
      <c r="II14" s="4"/>
      <c r="IJ14" s="4"/>
      <c r="IK14" s="4"/>
      <c r="IL14" s="4"/>
    </row>
    <row r="15" s="1" customFormat="1" ht="18.95" customHeight="1" spans="1:246">
      <c r="A15" s="24"/>
      <c r="B15" s="25" t="s">
        <v>24</v>
      </c>
      <c r="C15" s="26"/>
      <c r="D15" s="28" t="s">
        <v>25</v>
      </c>
      <c r="E15" s="27"/>
      <c r="F15" s="27"/>
      <c r="G15" s="27"/>
      <c r="IC15" s="4"/>
      <c r="ID15" s="4"/>
      <c r="IE15" s="4"/>
      <c r="IF15" s="4"/>
      <c r="IG15" s="4"/>
      <c r="IH15" s="4"/>
      <c r="II15" s="4"/>
      <c r="IJ15" s="4"/>
      <c r="IK15" s="4"/>
      <c r="IL15" s="4"/>
    </row>
    <row r="16" s="1" customFormat="1" ht="18.95" customHeight="1" spans="1:246">
      <c r="A16" s="24"/>
      <c r="B16" s="25" t="s">
        <v>26</v>
      </c>
      <c r="C16" s="26"/>
      <c r="D16" s="28" t="s">
        <v>27</v>
      </c>
      <c r="E16" s="27"/>
      <c r="F16" s="27"/>
      <c r="G16" s="27"/>
      <c r="IC16" s="4"/>
      <c r="ID16" s="4"/>
      <c r="IE16" s="4"/>
      <c r="IF16" s="4"/>
      <c r="IG16" s="4"/>
      <c r="IH16" s="4"/>
      <c r="II16" s="4"/>
      <c r="IJ16" s="4"/>
      <c r="IK16" s="4"/>
      <c r="IL16" s="4"/>
    </row>
    <row r="17" s="1" customFormat="1" ht="18.95" customHeight="1" spans="1:246">
      <c r="A17" s="24"/>
      <c r="B17" s="25" t="s">
        <v>28</v>
      </c>
      <c r="C17" s="26"/>
      <c r="D17" s="28" t="s">
        <v>29</v>
      </c>
      <c r="E17" s="27"/>
      <c r="F17" s="27"/>
      <c r="G17" s="27"/>
      <c r="IC17" s="4"/>
      <c r="ID17" s="4"/>
      <c r="IE17" s="4"/>
      <c r="IF17" s="4"/>
      <c r="IG17" s="4"/>
      <c r="IH17" s="4"/>
      <c r="II17" s="4"/>
      <c r="IJ17" s="4"/>
      <c r="IK17" s="4"/>
      <c r="IL17" s="4"/>
    </row>
    <row r="18" s="1" customFormat="1" ht="18.95" customHeight="1" spans="1:246">
      <c r="A18" s="24"/>
      <c r="B18" s="25" t="s">
        <v>30</v>
      </c>
      <c r="C18" s="26"/>
      <c r="D18" s="28" t="s">
        <v>31</v>
      </c>
      <c r="E18" s="27"/>
      <c r="F18" s="27"/>
      <c r="G18" s="27"/>
      <c r="IC18" s="4"/>
      <c r="ID18" s="4"/>
      <c r="IE18" s="4"/>
      <c r="IF18" s="4"/>
      <c r="IG18" s="4"/>
      <c r="IH18" s="4"/>
      <c r="II18" s="4"/>
      <c r="IJ18" s="4"/>
      <c r="IK18" s="4"/>
      <c r="IL18" s="4"/>
    </row>
    <row r="19" s="1" customFormat="1" ht="18.95" customHeight="1" spans="1:246">
      <c r="A19" s="24"/>
      <c r="B19" s="25" t="s">
        <v>32</v>
      </c>
      <c r="C19" s="26"/>
      <c r="D19" s="28" t="s">
        <v>33</v>
      </c>
      <c r="E19" s="27"/>
      <c r="F19" s="27"/>
      <c r="G19" s="27"/>
      <c r="IC19" s="4"/>
      <c r="ID19" s="4"/>
      <c r="IE19" s="4"/>
      <c r="IF19" s="4"/>
      <c r="IG19" s="4"/>
      <c r="IH19" s="4"/>
      <c r="II19" s="4"/>
      <c r="IJ19" s="4"/>
      <c r="IK19" s="4"/>
      <c r="IL19" s="4"/>
    </row>
    <row r="20" s="1" customFormat="1" ht="18.95" customHeight="1" spans="1:246">
      <c r="A20" s="24"/>
      <c r="B20" s="25" t="s">
        <v>34</v>
      </c>
      <c r="C20" s="26"/>
      <c r="D20" s="28" t="s">
        <v>35</v>
      </c>
      <c r="E20" s="27"/>
      <c r="F20" s="27"/>
      <c r="G20" s="27"/>
      <c r="IC20" s="4"/>
      <c r="ID20" s="4"/>
      <c r="IE20" s="4"/>
      <c r="IF20" s="4"/>
      <c r="IG20" s="4"/>
      <c r="IH20" s="4"/>
      <c r="II20" s="4"/>
      <c r="IJ20" s="4"/>
      <c r="IK20" s="4"/>
      <c r="IL20" s="4"/>
    </row>
    <row r="21" s="1" customFormat="1" ht="18.95" customHeight="1" spans="1:246">
      <c r="A21" s="10" t="s">
        <v>36</v>
      </c>
      <c r="B21" s="10" t="s">
        <v>37</v>
      </c>
      <c r="C21" s="10"/>
      <c r="D21" s="10"/>
      <c r="E21" s="10" t="s">
        <v>38</v>
      </c>
      <c r="F21" s="10"/>
      <c r="G21" s="10"/>
      <c r="IC21" s="4"/>
      <c r="ID21" s="4"/>
      <c r="IE21" s="4"/>
      <c r="IF21" s="4"/>
      <c r="IG21" s="4"/>
      <c r="IH21" s="4"/>
      <c r="II21" s="4"/>
      <c r="IJ21" s="4"/>
      <c r="IK21" s="4"/>
      <c r="IL21" s="4"/>
    </row>
    <row r="22" s="1" customFormat="1" ht="217" customHeight="1" spans="1:246">
      <c r="A22" s="10"/>
      <c r="B22" s="29" t="s">
        <v>39</v>
      </c>
      <c r="C22" s="29"/>
      <c r="D22" s="29"/>
      <c r="E22" s="30" t="s">
        <v>40</v>
      </c>
      <c r="F22" s="30"/>
      <c r="G22" s="30"/>
      <c r="IC22" s="4"/>
      <c r="ID22" s="4"/>
      <c r="IE22" s="4"/>
      <c r="IF22" s="4"/>
      <c r="IG22" s="4"/>
      <c r="IH22" s="4"/>
      <c r="II22" s="4"/>
      <c r="IJ22" s="4"/>
      <c r="IK22" s="4"/>
      <c r="IL22" s="4"/>
    </row>
    <row r="23" s="1" customFormat="1" ht="28.8" spans="1:246">
      <c r="A23" s="31"/>
      <c r="B23" s="12" t="s">
        <v>41</v>
      </c>
      <c r="C23" s="12" t="s">
        <v>42</v>
      </c>
      <c r="D23" s="12" t="s">
        <v>43</v>
      </c>
      <c r="E23" s="12" t="s">
        <v>44</v>
      </c>
      <c r="F23" s="32" t="s">
        <v>45</v>
      </c>
      <c r="G23" s="33" t="s">
        <v>46</v>
      </c>
      <c r="IC23" s="4"/>
      <c r="ID23" s="4"/>
      <c r="IE23" s="4"/>
      <c r="IF23" s="4"/>
      <c r="IG23" s="4"/>
      <c r="IH23" s="4"/>
      <c r="II23" s="4"/>
      <c r="IJ23" s="4"/>
      <c r="IK23" s="4"/>
      <c r="IL23" s="4"/>
    </row>
    <row r="24" s="1" customFormat="1" ht="30" customHeight="1" spans="1:246">
      <c r="A24" s="34" t="s">
        <v>47</v>
      </c>
      <c r="B24" s="12" t="s">
        <v>48</v>
      </c>
      <c r="C24" s="12" t="s">
        <v>49</v>
      </c>
      <c r="D24" s="35" t="s">
        <v>50</v>
      </c>
      <c r="E24" s="36" t="s">
        <v>51</v>
      </c>
      <c r="F24" s="36" t="s">
        <v>52</v>
      </c>
      <c r="G24" s="24"/>
      <c r="HT24" s="4"/>
      <c r="HU24" s="4"/>
      <c r="HV24" s="4"/>
      <c r="HW24" s="4"/>
      <c r="HX24" s="4"/>
      <c r="HY24" s="4"/>
      <c r="HZ24" s="4"/>
      <c r="IA24" s="4"/>
      <c r="IB24" s="4"/>
      <c r="IC24" s="4"/>
      <c r="ID24" s="4"/>
      <c r="IE24" s="4"/>
      <c r="IF24" s="4"/>
      <c r="IG24" s="4"/>
      <c r="IH24" s="4"/>
      <c r="II24" s="4"/>
      <c r="IJ24" s="4"/>
      <c r="IK24" s="4"/>
      <c r="IL24" s="4"/>
    </row>
    <row r="25" s="1" customFormat="1" ht="30" customHeight="1" spans="1:246">
      <c r="A25" s="34"/>
      <c r="B25" s="12"/>
      <c r="C25" s="12"/>
      <c r="D25" s="37" t="s">
        <v>53</v>
      </c>
      <c r="E25" s="36" t="s">
        <v>51</v>
      </c>
      <c r="F25" s="36" t="s">
        <v>52</v>
      </c>
      <c r="G25" s="24"/>
      <c r="HT25" s="4"/>
      <c r="HU25" s="4"/>
      <c r="HV25" s="4"/>
      <c r="HW25" s="4"/>
      <c r="HX25" s="4"/>
      <c r="HY25" s="4"/>
      <c r="HZ25" s="4"/>
      <c r="IA25" s="4"/>
      <c r="IB25" s="4"/>
      <c r="IC25" s="4"/>
      <c r="ID25" s="4"/>
      <c r="IE25" s="4"/>
      <c r="IF25" s="4"/>
      <c r="IG25" s="4"/>
      <c r="IH25" s="4"/>
      <c r="II25" s="4"/>
      <c r="IJ25" s="4"/>
      <c r="IK25" s="4"/>
      <c r="IL25" s="4"/>
    </row>
    <row r="26" s="1" customFormat="1" ht="30" customHeight="1" spans="1:246">
      <c r="A26" s="34"/>
      <c r="B26" s="12"/>
      <c r="C26" s="12"/>
      <c r="D26" s="37" t="s">
        <v>54</v>
      </c>
      <c r="E26" s="36" t="s">
        <v>55</v>
      </c>
      <c r="F26" s="38">
        <v>1</v>
      </c>
      <c r="G26" s="24"/>
      <c r="HT26" s="4"/>
      <c r="HU26" s="4"/>
      <c r="HV26" s="4"/>
      <c r="HW26" s="4"/>
      <c r="HX26" s="4"/>
      <c r="HY26" s="4"/>
      <c r="HZ26" s="4"/>
      <c r="IA26" s="4"/>
      <c r="IB26" s="4"/>
      <c r="IC26" s="4"/>
      <c r="ID26" s="4"/>
      <c r="IE26" s="4"/>
      <c r="IF26" s="4"/>
      <c r="IG26" s="4"/>
      <c r="IH26" s="4"/>
      <c r="II26" s="4"/>
      <c r="IJ26" s="4"/>
      <c r="IK26" s="4"/>
      <c r="IL26" s="4"/>
    </row>
    <row r="27" s="1" customFormat="1" ht="30" customHeight="1" spans="1:246">
      <c r="A27" s="34"/>
      <c r="B27" s="12"/>
      <c r="C27" s="12"/>
      <c r="D27" s="37" t="s">
        <v>56</v>
      </c>
      <c r="E27" s="36" t="s">
        <v>57</v>
      </c>
      <c r="F27" s="38">
        <v>0.9</v>
      </c>
      <c r="G27" s="24"/>
      <c r="HT27" s="4"/>
      <c r="HU27" s="4"/>
      <c r="HV27" s="4"/>
      <c r="HW27" s="4"/>
      <c r="HX27" s="4"/>
      <c r="HY27" s="4"/>
      <c r="HZ27" s="4"/>
      <c r="IA27" s="4"/>
      <c r="IB27" s="4"/>
      <c r="IC27" s="4"/>
      <c r="ID27" s="4"/>
      <c r="IE27" s="4"/>
      <c r="IF27" s="4"/>
      <c r="IG27" s="4"/>
      <c r="IH27" s="4"/>
      <c r="II27" s="4"/>
      <c r="IJ27" s="4"/>
      <c r="IK27" s="4"/>
      <c r="IL27" s="4"/>
    </row>
    <row r="28" s="1" customFormat="1" ht="30" customHeight="1" spans="1:246">
      <c r="A28" s="34"/>
      <c r="B28" s="12"/>
      <c r="C28" s="12"/>
      <c r="D28" s="37" t="s">
        <v>58</v>
      </c>
      <c r="E28" s="36" t="s">
        <v>59</v>
      </c>
      <c r="F28" s="38">
        <v>0.96</v>
      </c>
      <c r="G28" s="24"/>
      <c r="HT28" s="4"/>
      <c r="HU28" s="4"/>
      <c r="HV28" s="4"/>
      <c r="HW28" s="4"/>
      <c r="HX28" s="4"/>
      <c r="HY28" s="4"/>
      <c r="HZ28" s="4"/>
      <c r="IA28" s="4"/>
      <c r="IB28" s="4"/>
      <c r="IC28" s="4"/>
      <c r="ID28" s="4"/>
      <c r="IE28" s="4"/>
      <c r="IF28" s="4"/>
      <c r="IG28" s="4"/>
      <c r="IH28" s="4"/>
      <c r="II28" s="4"/>
      <c r="IJ28" s="4"/>
      <c r="IK28" s="4"/>
      <c r="IL28" s="4"/>
    </row>
    <row r="29" s="1" customFormat="1" ht="30" customHeight="1" spans="1:246">
      <c r="A29" s="34"/>
      <c r="B29" s="12"/>
      <c r="C29" s="12"/>
      <c r="D29" s="37" t="s">
        <v>60</v>
      </c>
      <c r="E29" s="36" t="s">
        <v>61</v>
      </c>
      <c r="F29" s="38">
        <v>0.85</v>
      </c>
      <c r="G29" s="24"/>
      <c r="HT29" s="4"/>
      <c r="HU29" s="4"/>
      <c r="HV29" s="4"/>
      <c r="HW29" s="4"/>
      <c r="HX29" s="4"/>
      <c r="HY29" s="4"/>
      <c r="HZ29" s="4"/>
      <c r="IA29" s="4"/>
      <c r="IB29" s="4"/>
      <c r="IC29" s="4"/>
      <c r="ID29" s="4"/>
      <c r="IE29" s="4"/>
      <c r="IF29" s="4"/>
      <c r="IG29" s="4"/>
      <c r="IH29" s="4"/>
      <c r="II29" s="4"/>
      <c r="IJ29" s="4"/>
      <c r="IK29" s="4"/>
      <c r="IL29" s="4"/>
    </row>
    <row r="30" s="1" customFormat="1" ht="30" customHeight="1" spans="1:246">
      <c r="A30" s="34"/>
      <c r="B30" s="12"/>
      <c r="C30" s="12"/>
      <c r="D30" s="37" t="s">
        <v>62</v>
      </c>
      <c r="E30" s="36" t="s">
        <v>59</v>
      </c>
      <c r="F30" s="38">
        <v>1</v>
      </c>
      <c r="G30" s="24"/>
      <c r="HT30" s="4"/>
      <c r="HU30" s="4"/>
      <c r="HV30" s="4"/>
      <c r="HW30" s="4"/>
      <c r="HX30" s="4"/>
      <c r="HY30" s="4"/>
      <c r="HZ30" s="4"/>
      <c r="IA30" s="4"/>
      <c r="IB30" s="4"/>
      <c r="IC30" s="4"/>
      <c r="ID30" s="4"/>
      <c r="IE30" s="4"/>
      <c r="IF30" s="4"/>
      <c r="IG30" s="4"/>
      <c r="IH30" s="4"/>
      <c r="II30" s="4"/>
      <c r="IJ30" s="4"/>
      <c r="IK30" s="4"/>
      <c r="IL30" s="4"/>
    </row>
    <row r="31" s="1" customFormat="1" ht="30" customHeight="1" spans="1:246">
      <c r="A31" s="34"/>
      <c r="B31" s="12"/>
      <c r="C31" s="12"/>
      <c r="D31" s="37" t="s">
        <v>63</v>
      </c>
      <c r="E31" s="36" t="s">
        <v>61</v>
      </c>
      <c r="F31" s="38">
        <v>1</v>
      </c>
      <c r="G31" s="24"/>
      <c r="HT31" s="4"/>
      <c r="HU31" s="4"/>
      <c r="HV31" s="4"/>
      <c r="HW31" s="4"/>
      <c r="HX31" s="4"/>
      <c r="HY31" s="4"/>
      <c r="HZ31" s="4"/>
      <c r="IA31" s="4"/>
      <c r="IB31" s="4"/>
      <c r="IC31" s="4"/>
      <c r="ID31" s="4"/>
      <c r="IE31" s="4"/>
      <c r="IF31" s="4"/>
      <c r="IG31" s="4"/>
      <c r="IH31" s="4"/>
      <c r="II31" s="4"/>
      <c r="IJ31" s="4"/>
      <c r="IK31" s="4"/>
      <c r="IL31" s="4"/>
    </row>
    <row r="32" s="1" customFormat="1" ht="30" customHeight="1" spans="1:246">
      <c r="A32" s="34"/>
      <c r="B32" s="12"/>
      <c r="C32" s="12"/>
      <c r="D32" s="37" t="s">
        <v>64</v>
      </c>
      <c r="E32" s="36" t="s">
        <v>61</v>
      </c>
      <c r="F32" s="38">
        <v>1</v>
      </c>
      <c r="G32" s="24"/>
      <c r="HT32" s="4"/>
      <c r="HU32" s="4"/>
      <c r="HV32" s="4"/>
      <c r="HW32" s="4"/>
      <c r="HX32" s="4"/>
      <c r="HY32" s="4"/>
      <c r="HZ32" s="4"/>
      <c r="IA32" s="4"/>
      <c r="IB32" s="4"/>
      <c r="IC32" s="4"/>
      <c r="ID32" s="4"/>
      <c r="IE32" s="4"/>
      <c r="IF32" s="4"/>
      <c r="IG32" s="4"/>
      <c r="IH32" s="4"/>
      <c r="II32" s="4"/>
      <c r="IJ32" s="4"/>
      <c r="IK32" s="4"/>
      <c r="IL32" s="4"/>
    </row>
    <row r="33" s="1" customFormat="1" ht="30" customHeight="1" spans="1:246">
      <c r="A33" s="34"/>
      <c r="B33" s="12"/>
      <c r="C33" s="12"/>
      <c r="D33" s="37" t="s">
        <v>65</v>
      </c>
      <c r="E33" s="36" t="s">
        <v>59</v>
      </c>
      <c r="F33" s="38">
        <v>1</v>
      </c>
      <c r="G33" s="24"/>
      <c r="HT33" s="4"/>
      <c r="HU33" s="4"/>
      <c r="HV33" s="4"/>
      <c r="HW33" s="4"/>
      <c r="HX33" s="4"/>
      <c r="HY33" s="4"/>
      <c r="HZ33" s="4"/>
      <c r="IA33" s="4"/>
      <c r="IB33" s="4"/>
      <c r="IC33" s="4"/>
      <c r="ID33" s="4"/>
      <c r="IE33" s="4"/>
      <c r="IF33" s="4"/>
      <c r="IG33" s="4"/>
      <c r="IH33" s="4"/>
      <c r="II33" s="4"/>
      <c r="IJ33" s="4"/>
      <c r="IK33" s="4"/>
      <c r="IL33" s="4"/>
    </row>
    <row r="34" s="1" customFormat="1" ht="30" customHeight="1" spans="1:246">
      <c r="A34" s="34"/>
      <c r="B34" s="12"/>
      <c r="C34" s="12"/>
      <c r="D34" s="37" t="s">
        <v>66</v>
      </c>
      <c r="E34" s="36" t="s">
        <v>67</v>
      </c>
      <c r="F34" s="36" t="s">
        <v>67</v>
      </c>
      <c r="G34" s="24"/>
      <c r="HT34" s="4"/>
      <c r="HU34" s="4"/>
      <c r="HV34" s="4"/>
      <c r="HW34" s="4"/>
      <c r="HX34" s="4"/>
      <c r="HY34" s="4"/>
      <c r="HZ34" s="4"/>
      <c r="IA34" s="4"/>
      <c r="IB34" s="4"/>
      <c r="IC34" s="4"/>
      <c r="ID34" s="4"/>
      <c r="IE34" s="4"/>
      <c r="IF34" s="4"/>
      <c r="IG34" s="4"/>
      <c r="IH34" s="4"/>
      <c r="II34" s="4"/>
      <c r="IJ34" s="4"/>
      <c r="IK34" s="4"/>
      <c r="IL34" s="4"/>
    </row>
    <row r="35" s="1" customFormat="1" ht="30" customHeight="1" spans="1:246">
      <c r="A35" s="34"/>
      <c r="B35" s="12"/>
      <c r="C35" s="12"/>
      <c r="D35" s="37" t="s">
        <v>68</v>
      </c>
      <c r="E35" s="36" t="s">
        <v>69</v>
      </c>
      <c r="F35" s="39">
        <v>0.9933</v>
      </c>
      <c r="G35" s="24"/>
      <c r="HT35" s="4"/>
      <c r="HU35" s="4"/>
      <c r="HV35" s="4"/>
      <c r="HW35" s="4"/>
      <c r="HX35" s="4"/>
      <c r="HY35" s="4"/>
      <c r="HZ35" s="4"/>
      <c r="IA35" s="4"/>
      <c r="IB35" s="4"/>
      <c r="IC35" s="4"/>
      <c r="ID35" s="4"/>
      <c r="IE35" s="4"/>
      <c r="IF35" s="4"/>
      <c r="IG35" s="4"/>
      <c r="IH35" s="4"/>
      <c r="II35" s="4"/>
      <c r="IJ35" s="4"/>
      <c r="IK35" s="4"/>
      <c r="IL35" s="4"/>
    </row>
    <row r="36" s="1" customFormat="1" ht="30" customHeight="1" spans="1:246">
      <c r="A36" s="34"/>
      <c r="B36" s="12"/>
      <c r="C36" s="12"/>
      <c r="D36" s="37" t="s">
        <v>70</v>
      </c>
      <c r="E36" s="36" t="s">
        <v>71</v>
      </c>
      <c r="F36" s="36" t="s">
        <v>71</v>
      </c>
      <c r="G36" s="24"/>
      <c r="HT36" s="4"/>
      <c r="HU36" s="4"/>
      <c r="HV36" s="4"/>
      <c r="HW36" s="4"/>
      <c r="HX36" s="4"/>
      <c r="HY36" s="4"/>
      <c r="HZ36" s="4"/>
      <c r="IA36" s="4"/>
      <c r="IB36" s="4"/>
      <c r="IC36" s="4"/>
      <c r="ID36" s="4"/>
      <c r="IE36" s="4"/>
      <c r="IF36" s="4"/>
      <c r="IG36" s="4"/>
      <c r="IH36" s="4"/>
      <c r="II36" s="4"/>
      <c r="IJ36" s="4"/>
      <c r="IK36" s="4"/>
      <c r="IL36" s="4"/>
    </row>
    <row r="37" s="1" customFormat="1" ht="30" customHeight="1" spans="1:246">
      <c r="A37" s="34"/>
      <c r="B37" s="12"/>
      <c r="C37" s="12"/>
      <c r="D37" s="37" t="s">
        <v>72</v>
      </c>
      <c r="E37" s="36" t="s">
        <v>73</v>
      </c>
      <c r="F37" s="36" t="s">
        <v>73</v>
      </c>
      <c r="G37" s="24"/>
      <c r="HT37" s="4"/>
      <c r="HU37" s="4"/>
      <c r="HV37" s="4"/>
      <c r="HW37" s="4"/>
      <c r="HX37" s="4"/>
      <c r="HY37" s="4"/>
      <c r="HZ37" s="4"/>
      <c r="IA37" s="4"/>
      <c r="IB37" s="4"/>
      <c r="IC37" s="4"/>
      <c r="ID37" s="4"/>
      <c r="IE37" s="4"/>
      <c r="IF37" s="4"/>
      <c r="IG37" s="4"/>
      <c r="IH37" s="4"/>
      <c r="II37" s="4"/>
      <c r="IJ37" s="4"/>
      <c r="IK37" s="4"/>
      <c r="IL37" s="4"/>
    </row>
    <row r="38" s="1" customFormat="1" ht="30" customHeight="1" spans="1:246">
      <c r="A38" s="34"/>
      <c r="B38" s="12"/>
      <c r="C38" s="12"/>
      <c r="D38" s="37" t="s">
        <v>74</v>
      </c>
      <c r="E38" s="36" t="s">
        <v>75</v>
      </c>
      <c r="F38" s="36" t="s">
        <v>75</v>
      </c>
      <c r="G38" s="24"/>
      <c r="HT38" s="4"/>
      <c r="HU38" s="4"/>
      <c r="HV38" s="4"/>
      <c r="HW38" s="4"/>
      <c r="HX38" s="4"/>
      <c r="HY38" s="4"/>
      <c r="HZ38" s="4"/>
      <c r="IA38" s="4"/>
      <c r="IB38" s="4"/>
      <c r="IC38" s="4"/>
      <c r="ID38" s="4"/>
      <c r="IE38" s="4"/>
      <c r="IF38" s="4"/>
      <c r="IG38" s="4"/>
      <c r="IH38" s="4"/>
      <c r="II38" s="4"/>
      <c r="IJ38" s="4"/>
      <c r="IK38" s="4"/>
      <c r="IL38" s="4"/>
    </row>
    <row r="39" s="1" customFormat="1" ht="30" customHeight="1" spans="1:246">
      <c r="A39" s="34"/>
      <c r="B39" s="12"/>
      <c r="C39" s="12"/>
      <c r="D39" s="37" t="s">
        <v>76</v>
      </c>
      <c r="E39" s="36" t="s">
        <v>77</v>
      </c>
      <c r="F39" s="36" t="s">
        <v>78</v>
      </c>
      <c r="G39" s="24"/>
      <c r="HT39" s="4"/>
      <c r="HU39" s="4"/>
      <c r="HV39" s="4"/>
      <c r="HW39" s="4"/>
      <c r="HX39" s="4"/>
      <c r="HY39" s="4"/>
      <c r="HZ39" s="4"/>
      <c r="IA39" s="4"/>
      <c r="IB39" s="4"/>
      <c r="IC39" s="4"/>
      <c r="ID39" s="4"/>
      <c r="IE39" s="4"/>
      <c r="IF39" s="4"/>
      <c r="IG39" s="4"/>
      <c r="IH39" s="4"/>
      <c r="II39" s="4"/>
      <c r="IJ39" s="4"/>
      <c r="IK39" s="4"/>
      <c r="IL39" s="4"/>
    </row>
    <row r="40" s="1" customFormat="1" ht="30" customHeight="1" spans="1:246">
      <c r="A40" s="34"/>
      <c r="B40" s="12"/>
      <c r="C40" s="12" t="s">
        <v>79</v>
      </c>
      <c r="D40" s="35" t="s">
        <v>80</v>
      </c>
      <c r="E40" s="36" t="s">
        <v>81</v>
      </c>
      <c r="F40" s="38" t="s">
        <v>82</v>
      </c>
      <c r="G40" s="36"/>
      <c r="IC40" s="4"/>
      <c r="ID40" s="4"/>
      <c r="IE40" s="4"/>
      <c r="IF40" s="4"/>
      <c r="IG40" s="4"/>
      <c r="IH40" s="4"/>
      <c r="II40" s="4"/>
      <c r="IJ40" s="4"/>
      <c r="IK40" s="4"/>
      <c r="IL40" s="4"/>
    </row>
    <row r="41" s="1" customFormat="1" ht="30" customHeight="1" spans="1:246">
      <c r="A41" s="34"/>
      <c r="B41" s="12"/>
      <c r="C41" s="12"/>
      <c r="D41" s="35" t="s">
        <v>83</v>
      </c>
      <c r="E41" s="36" t="s">
        <v>61</v>
      </c>
      <c r="F41" s="38">
        <v>0.88</v>
      </c>
      <c r="G41" s="36"/>
      <c r="IC41" s="4"/>
      <c r="ID41" s="4"/>
      <c r="IE41" s="4"/>
      <c r="IF41" s="4"/>
      <c r="IG41" s="4"/>
      <c r="IH41" s="4"/>
      <c r="II41" s="4"/>
      <c r="IJ41" s="4"/>
      <c r="IK41" s="4"/>
      <c r="IL41" s="4"/>
    </row>
    <row r="42" s="1" customFormat="1" ht="30" customHeight="1" spans="1:246">
      <c r="A42" s="34"/>
      <c r="B42" s="12"/>
      <c r="C42" s="12"/>
      <c r="D42" s="35" t="s">
        <v>84</v>
      </c>
      <c r="E42" s="36" t="s">
        <v>85</v>
      </c>
      <c r="F42" s="38">
        <v>1</v>
      </c>
      <c r="G42" s="36"/>
      <c r="IC42" s="4"/>
      <c r="ID42" s="4"/>
      <c r="IE42" s="4"/>
      <c r="IF42" s="4"/>
      <c r="IG42" s="4"/>
      <c r="IH42" s="4"/>
      <c r="II42" s="4"/>
      <c r="IJ42" s="4"/>
      <c r="IK42" s="4"/>
      <c r="IL42" s="4"/>
    </row>
    <row r="43" s="1" customFormat="1" ht="30" customHeight="1" spans="1:246">
      <c r="A43" s="34"/>
      <c r="B43" s="12"/>
      <c r="C43" s="12"/>
      <c r="D43" s="35" t="s">
        <v>86</v>
      </c>
      <c r="E43" s="36" t="s">
        <v>87</v>
      </c>
      <c r="F43" s="38" t="s">
        <v>88</v>
      </c>
      <c r="G43" s="36"/>
      <c r="IC43" s="4"/>
      <c r="ID43" s="4"/>
      <c r="IE43" s="4"/>
      <c r="IF43" s="4"/>
      <c r="IG43" s="4"/>
      <c r="IH43" s="4"/>
      <c r="II43" s="4"/>
      <c r="IJ43" s="4"/>
      <c r="IK43" s="4"/>
      <c r="IL43" s="4"/>
    </row>
    <row r="44" s="1" customFormat="1" ht="30" customHeight="1" spans="1:246">
      <c r="A44" s="34"/>
      <c r="B44" s="12"/>
      <c r="C44" s="12"/>
      <c r="D44" s="37" t="s">
        <v>89</v>
      </c>
      <c r="E44" s="36" t="s">
        <v>57</v>
      </c>
      <c r="F44" s="38">
        <v>0.9684</v>
      </c>
      <c r="G44" s="36"/>
      <c r="IC44" s="4"/>
      <c r="ID44" s="4"/>
      <c r="IE44" s="4"/>
      <c r="IF44" s="4"/>
      <c r="IG44" s="4"/>
      <c r="IH44" s="4"/>
      <c r="II44" s="4"/>
      <c r="IJ44" s="4"/>
      <c r="IK44" s="4"/>
      <c r="IL44" s="4"/>
    </row>
    <row r="45" s="1" customFormat="1" ht="30" customHeight="1" spans="1:246">
      <c r="A45" s="34"/>
      <c r="B45" s="12"/>
      <c r="C45" s="12"/>
      <c r="D45" s="37" t="s">
        <v>90</v>
      </c>
      <c r="E45" s="36" t="s">
        <v>91</v>
      </c>
      <c r="F45" s="38" t="s">
        <v>92</v>
      </c>
      <c r="G45" s="36"/>
      <c r="IC45" s="4"/>
      <c r="ID45" s="4"/>
      <c r="IE45" s="4"/>
      <c r="IF45" s="4"/>
      <c r="IG45" s="4"/>
      <c r="IH45" s="4"/>
      <c r="II45" s="4"/>
      <c r="IJ45" s="4"/>
      <c r="IK45" s="4"/>
      <c r="IL45" s="4"/>
    </row>
    <row r="46" s="1" customFormat="1" ht="30" customHeight="1" spans="1:246">
      <c r="A46" s="34"/>
      <c r="B46" s="12" t="s">
        <v>93</v>
      </c>
      <c r="C46" s="12" t="s">
        <v>94</v>
      </c>
      <c r="D46" s="35" t="s">
        <v>95</v>
      </c>
      <c r="E46" s="36" t="s">
        <v>51</v>
      </c>
      <c r="F46" s="36" t="s">
        <v>52</v>
      </c>
      <c r="G46" s="36"/>
      <c r="IC46" s="4"/>
      <c r="ID46" s="4"/>
      <c r="IE46" s="4"/>
      <c r="IF46" s="4"/>
      <c r="IG46" s="4"/>
      <c r="IH46" s="4"/>
      <c r="II46" s="4"/>
      <c r="IJ46" s="4"/>
      <c r="IK46" s="4"/>
      <c r="IL46" s="4"/>
    </row>
    <row r="47" s="1" customFormat="1" ht="30" customHeight="1" spans="1:246">
      <c r="A47" s="34"/>
      <c r="B47" s="12"/>
      <c r="C47" s="12"/>
      <c r="D47" s="37" t="s">
        <v>96</v>
      </c>
      <c r="E47" s="36" t="s">
        <v>81</v>
      </c>
      <c r="F47" s="36" t="s">
        <v>82</v>
      </c>
      <c r="G47" s="36"/>
      <c r="IC47" s="4"/>
      <c r="ID47" s="4"/>
      <c r="IE47" s="4"/>
      <c r="IF47" s="4"/>
      <c r="IG47" s="4"/>
      <c r="IH47" s="4"/>
      <c r="II47" s="4"/>
      <c r="IJ47" s="4"/>
      <c r="IK47" s="4"/>
      <c r="IL47" s="4"/>
    </row>
    <row r="48" s="1" customFormat="1" ht="30" customHeight="1" spans="1:246">
      <c r="A48" s="34"/>
      <c r="B48" s="12"/>
      <c r="C48" s="12"/>
      <c r="D48" s="37" t="s">
        <v>97</v>
      </c>
      <c r="E48" s="36" t="s">
        <v>98</v>
      </c>
      <c r="F48" s="36" t="s">
        <v>99</v>
      </c>
      <c r="G48" s="36"/>
      <c r="IC48" s="4"/>
      <c r="ID48" s="4"/>
      <c r="IE48" s="4"/>
      <c r="IF48" s="4"/>
      <c r="IG48" s="4"/>
      <c r="IH48" s="4"/>
      <c r="II48" s="4"/>
      <c r="IJ48" s="4"/>
      <c r="IK48" s="4"/>
      <c r="IL48" s="4"/>
    </row>
    <row r="49" s="1" customFormat="1" ht="30" customHeight="1" spans="1:246">
      <c r="A49" s="34"/>
      <c r="B49" s="12"/>
      <c r="C49" s="12"/>
      <c r="D49" s="37" t="s">
        <v>100</v>
      </c>
      <c r="E49" s="36" t="s">
        <v>101</v>
      </c>
      <c r="F49" s="36" t="s">
        <v>99</v>
      </c>
      <c r="G49" s="36"/>
      <c r="IC49" s="4"/>
      <c r="ID49" s="4"/>
      <c r="IE49" s="4"/>
      <c r="IF49" s="4"/>
      <c r="IG49" s="4"/>
      <c r="IH49" s="4"/>
      <c r="II49" s="4"/>
      <c r="IJ49" s="4"/>
      <c r="IK49" s="4"/>
      <c r="IL49" s="4"/>
    </row>
    <row r="50" s="1" customFormat="1" ht="30" customHeight="1" spans="1:246">
      <c r="A50" s="34"/>
      <c r="B50" s="12"/>
      <c r="C50" s="12"/>
      <c r="D50" s="37" t="s">
        <v>102</v>
      </c>
      <c r="E50" s="36" t="s">
        <v>103</v>
      </c>
      <c r="F50" s="36" t="s">
        <v>99</v>
      </c>
      <c r="G50" s="36"/>
      <c r="IC50" s="4"/>
      <c r="ID50" s="4"/>
      <c r="IE50" s="4"/>
      <c r="IF50" s="4"/>
      <c r="IG50" s="4"/>
      <c r="IH50" s="4"/>
      <c r="II50" s="4"/>
      <c r="IJ50" s="4"/>
      <c r="IK50" s="4"/>
      <c r="IL50" s="4"/>
    </row>
    <row r="51" s="1" customFormat="1" ht="30" customHeight="1" spans="1:246">
      <c r="A51" s="34"/>
      <c r="B51" s="12"/>
      <c r="C51" s="12"/>
      <c r="D51" s="37" t="s">
        <v>104</v>
      </c>
      <c r="E51" s="36" t="s">
        <v>105</v>
      </c>
      <c r="F51" s="36" t="s">
        <v>106</v>
      </c>
      <c r="G51" s="36"/>
      <c r="IC51" s="4"/>
      <c r="ID51" s="4"/>
      <c r="IE51" s="4"/>
      <c r="IF51" s="4"/>
      <c r="IG51" s="4"/>
      <c r="IH51" s="4"/>
      <c r="II51" s="4"/>
      <c r="IJ51" s="4"/>
      <c r="IK51" s="4"/>
      <c r="IL51" s="4"/>
    </row>
    <row r="52" s="1" customFormat="1" ht="30" customHeight="1" spans="1:246">
      <c r="A52" s="34"/>
      <c r="B52" s="12"/>
      <c r="C52" s="12"/>
      <c r="D52" s="37" t="s">
        <v>107</v>
      </c>
      <c r="E52" s="36" t="s">
        <v>105</v>
      </c>
      <c r="F52" s="36" t="s">
        <v>106</v>
      </c>
      <c r="G52" s="36"/>
      <c r="IC52" s="4"/>
      <c r="ID52" s="4"/>
      <c r="IE52" s="4"/>
      <c r="IF52" s="4"/>
      <c r="IG52" s="4"/>
      <c r="IH52" s="4"/>
      <c r="II52" s="4"/>
      <c r="IJ52" s="4"/>
      <c r="IK52" s="4"/>
      <c r="IL52" s="4"/>
    </row>
    <row r="53" s="1" customFormat="1" ht="30" customHeight="1" spans="1:246">
      <c r="A53" s="34"/>
      <c r="B53" s="12"/>
      <c r="C53" s="12"/>
      <c r="D53" s="37" t="s">
        <v>108</v>
      </c>
      <c r="E53" s="36" t="s">
        <v>109</v>
      </c>
      <c r="F53" s="39">
        <v>0.9996</v>
      </c>
      <c r="G53" s="36"/>
      <c r="IC53" s="4"/>
      <c r="ID53" s="4"/>
      <c r="IE53" s="4"/>
      <c r="IF53" s="4"/>
      <c r="IG53" s="4"/>
      <c r="IH53" s="4"/>
      <c r="II53" s="4"/>
      <c r="IJ53" s="4"/>
      <c r="IK53" s="4"/>
      <c r="IL53" s="4"/>
    </row>
    <row r="54" s="1" customFormat="1" ht="30" customHeight="1" spans="1:246">
      <c r="A54" s="34"/>
      <c r="B54" s="12"/>
      <c r="C54" s="12"/>
      <c r="D54" s="37" t="s">
        <v>110</v>
      </c>
      <c r="E54" s="36" t="s">
        <v>111</v>
      </c>
      <c r="F54" s="36" t="s">
        <v>106</v>
      </c>
      <c r="G54" s="36"/>
      <c r="IC54" s="4"/>
      <c r="ID54" s="4"/>
      <c r="IE54" s="4"/>
      <c r="IF54" s="4"/>
      <c r="IG54" s="4"/>
      <c r="IH54" s="4"/>
      <c r="II54" s="4"/>
      <c r="IJ54" s="4"/>
      <c r="IK54" s="4"/>
      <c r="IL54" s="4"/>
    </row>
    <row r="55" s="1" customFormat="1" ht="30" customHeight="1" spans="1:246">
      <c r="A55" s="34"/>
      <c r="B55" s="12"/>
      <c r="C55" s="12"/>
      <c r="D55" s="37" t="s">
        <v>112</v>
      </c>
      <c r="E55" s="36" t="s">
        <v>113</v>
      </c>
      <c r="F55" s="39">
        <v>0.8105</v>
      </c>
      <c r="G55" s="36"/>
      <c r="IC55" s="4"/>
      <c r="ID55" s="4"/>
      <c r="IE55" s="4"/>
      <c r="IF55" s="4"/>
      <c r="IG55" s="4"/>
      <c r="IH55" s="4"/>
      <c r="II55" s="4"/>
      <c r="IJ55" s="4"/>
      <c r="IK55" s="4"/>
      <c r="IL55" s="4"/>
    </row>
    <row r="56" s="1" customFormat="1" ht="30" customHeight="1" spans="1:246">
      <c r="A56" s="34"/>
      <c r="B56" s="12"/>
      <c r="C56" s="12"/>
      <c r="D56" s="37" t="s">
        <v>114</v>
      </c>
      <c r="E56" s="36" t="s">
        <v>115</v>
      </c>
      <c r="F56" s="36" t="s">
        <v>116</v>
      </c>
      <c r="G56" s="36"/>
      <c r="IC56" s="4"/>
      <c r="ID56" s="4"/>
      <c r="IE56" s="4"/>
      <c r="IF56" s="4"/>
      <c r="IG56" s="4"/>
      <c r="IH56" s="4"/>
      <c r="II56" s="4"/>
      <c r="IJ56" s="4"/>
      <c r="IK56" s="4"/>
      <c r="IL56" s="4"/>
    </row>
    <row r="57" s="1" customFormat="1" ht="30" customHeight="1" spans="1:246">
      <c r="A57" s="34"/>
      <c r="B57" s="12"/>
      <c r="C57" s="12" t="s">
        <v>117</v>
      </c>
      <c r="D57" s="35" t="s">
        <v>118</v>
      </c>
      <c r="E57" s="36" t="s">
        <v>81</v>
      </c>
      <c r="F57" s="36" t="s">
        <v>82</v>
      </c>
      <c r="G57" s="36"/>
      <c r="IC57" s="4"/>
      <c r="ID57" s="4"/>
      <c r="IE57" s="4"/>
      <c r="IF57" s="4"/>
      <c r="IG57" s="4"/>
      <c r="IH57" s="4"/>
      <c r="II57" s="4"/>
      <c r="IJ57" s="4"/>
      <c r="IK57" s="4"/>
      <c r="IL57" s="4"/>
    </row>
    <row r="58" s="1" customFormat="1" ht="30" customHeight="1" spans="1:246">
      <c r="A58" s="34"/>
      <c r="B58" s="12"/>
      <c r="C58" s="12"/>
      <c r="D58" s="37" t="s">
        <v>119</v>
      </c>
      <c r="E58" s="36" t="s">
        <v>51</v>
      </c>
      <c r="F58" s="36" t="s">
        <v>52</v>
      </c>
      <c r="G58" s="36"/>
      <c r="IC58" s="4"/>
      <c r="ID58" s="4"/>
      <c r="IE58" s="4"/>
      <c r="IF58" s="4"/>
      <c r="IG58" s="4"/>
      <c r="IH58" s="4"/>
      <c r="II58" s="4"/>
      <c r="IJ58" s="4"/>
      <c r="IK58" s="4"/>
      <c r="IL58" s="4"/>
    </row>
    <row r="59" s="1" customFormat="1" ht="30" customHeight="1" spans="1:246">
      <c r="A59" s="34"/>
      <c r="B59" s="12"/>
      <c r="C59" s="12"/>
      <c r="D59" s="37" t="s">
        <v>120</v>
      </c>
      <c r="E59" s="36" t="s">
        <v>121</v>
      </c>
      <c r="F59" s="36" t="s">
        <v>88</v>
      </c>
      <c r="G59" s="36"/>
      <c r="IC59" s="4"/>
      <c r="ID59" s="4"/>
      <c r="IE59" s="4"/>
      <c r="IF59" s="4"/>
      <c r="IG59" s="4"/>
      <c r="IH59" s="4"/>
      <c r="II59" s="4"/>
      <c r="IJ59" s="4"/>
      <c r="IK59" s="4"/>
      <c r="IL59" s="4"/>
    </row>
    <row r="60" s="1" customFormat="1" ht="30" customHeight="1" spans="1:246">
      <c r="A60" s="34"/>
      <c r="B60" s="12"/>
      <c r="C60" s="12"/>
      <c r="D60" s="37" t="s">
        <v>122</v>
      </c>
      <c r="E60" s="36" t="s">
        <v>115</v>
      </c>
      <c r="F60" s="36" t="s">
        <v>123</v>
      </c>
      <c r="G60" s="36"/>
      <c r="IC60" s="4"/>
      <c r="ID60" s="4"/>
      <c r="IE60" s="4"/>
      <c r="IF60" s="4"/>
      <c r="IG60" s="4"/>
      <c r="IH60" s="4"/>
      <c r="II60" s="4"/>
      <c r="IJ60" s="4"/>
      <c r="IK60" s="4"/>
      <c r="IL60" s="4"/>
    </row>
    <row r="61" s="1" customFormat="1" ht="30" customHeight="1" spans="1:246">
      <c r="A61" s="34"/>
      <c r="B61" s="12"/>
      <c r="C61" s="12"/>
      <c r="D61" s="37" t="s">
        <v>124</v>
      </c>
      <c r="E61" s="36" t="s">
        <v>111</v>
      </c>
      <c r="F61" s="36" t="s">
        <v>106</v>
      </c>
      <c r="G61" s="36"/>
      <c r="IC61" s="4"/>
      <c r="ID61" s="4"/>
      <c r="IE61" s="4"/>
      <c r="IF61" s="4"/>
      <c r="IG61" s="4"/>
      <c r="IH61" s="4"/>
      <c r="II61" s="4"/>
      <c r="IJ61" s="4"/>
      <c r="IK61" s="4"/>
      <c r="IL61" s="4"/>
    </row>
    <row r="62" s="1" customFormat="1" ht="30" customHeight="1" spans="1:246">
      <c r="A62" s="34"/>
      <c r="B62" s="12"/>
      <c r="C62" s="12"/>
      <c r="D62" s="37" t="s">
        <v>125</v>
      </c>
      <c r="E62" s="38">
        <v>1</v>
      </c>
      <c r="F62" s="38">
        <v>1</v>
      </c>
      <c r="G62" s="36"/>
      <c r="IC62" s="4"/>
      <c r="ID62" s="4"/>
      <c r="IE62" s="4"/>
      <c r="IF62" s="4"/>
      <c r="IG62" s="4"/>
      <c r="IH62" s="4"/>
      <c r="II62" s="4"/>
      <c r="IJ62" s="4"/>
      <c r="IK62" s="4"/>
      <c r="IL62" s="4"/>
    </row>
    <row r="63" s="1" customFormat="1" ht="30" customHeight="1" spans="1:246">
      <c r="A63" s="34"/>
      <c r="B63" s="12"/>
      <c r="C63" s="12"/>
      <c r="D63" s="37" t="s">
        <v>126</v>
      </c>
      <c r="E63" s="36" t="s">
        <v>111</v>
      </c>
      <c r="F63" s="36" t="s">
        <v>106</v>
      </c>
      <c r="G63" s="36"/>
      <c r="IC63" s="4"/>
      <c r="ID63" s="4"/>
      <c r="IE63" s="4"/>
      <c r="IF63" s="4"/>
      <c r="IG63" s="4"/>
      <c r="IH63" s="4"/>
      <c r="II63" s="4"/>
      <c r="IJ63" s="4"/>
      <c r="IK63" s="4"/>
      <c r="IL63" s="4"/>
    </row>
    <row r="64" s="1" customFormat="1" ht="30" customHeight="1" spans="1:246">
      <c r="A64" s="34"/>
      <c r="B64" s="12"/>
      <c r="C64" s="12"/>
      <c r="D64" s="37" t="s">
        <v>127</v>
      </c>
      <c r="E64" s="36" t="s">
        <v>111</v>
      </c>
      <c r="F64" s="36" t="s">
        <v>106</v>
      </c>
      <c r="G64" s="36"/>
      <c r="IC64" s="4"/>
      <c r="ID64" s="4"/>
      <c r="IE64" s="4"/>
      <c r="IF64" s="4"/>
      <c r="IG64" s="4"/>
      <c r="IH64" s="4"/>
      <c r="II64" s="4"/>
      <c r="IJ64" s="4"/>
      <c r="IK64" s="4"/>
      <c r="IL64" s="4"/>
    </row>
    <row r="65" s="1" customFormat="1" ht="30" customHeight="1" spans="1:246">
      <c r="A65" s="34"/>
      <c r="B65" s="12"/>
      <c r="C65" s="12"/>
      <c r="D65" s="37" t="s">
        <v>128</v>
      </c>
      <c r="E65" s="36" t="s">
        <v>111</v>
      </c>
      <c r="F65" s="36" t="s">
        <v>106</v>
      </c>
      <c r="G65" s="36"/>
      <c r="IC65" s="4"/>
      <c r="ID65" s="4"/>
      <c r="IE65" s="4"/>
      <c r="IF65" s="4"/>
      <c r="IG65" s="4"/>
      <c r="IH65" s="4"/>
      <c r="II65" s="4"/>
      <c r="IJ65" s="4"/>
      <c r="IK65" s="4"/>
      <c r="IL65" s="4"/>
    </row>
    <row r="66" s="1" customFormat="1" ht="30" customHeight="1" spans="1:246">
      <c r="A66" s="34"/>
      <c r="B66" s="12" t="s">
        <v>129</v>
      </c>
      <c r="C66" s="12" t="s">
        <v>130</v>
      </c>
      <c r="D66" s="35" t="s">
        <v>131</v>
      </c>
      <c r="E66" s="36" t="s">
        <v>81</v>
      </c>
      <c r="F66" s="36" t="s">
        <v>82</v>
      </c>
      <c r="G66" s="36"/>
      <c r="IC66" s="4"/>
      <c r="ID66" s="4"/>
      <c r="IE66" s="4"/>
      <c r="IF66" s="4"/>
      <c r="IG66" s="4"/>
      <c r="IH66" s="4"/>
      <c r="II66" s="4"/>
      <c r="IJ66" s="4"/>
      <c r="IK66" s="4"/>
      <c r="IL66" s="4"/>
    </row>
    <row r="67" s="1" customFormat="1" ht="30" customHeight="1" spans="1:246">
      <c r="A67" s="34"/>
      <c r="B67" s="12"/>
      <c r="C67" s="12"/>
      <c r="D67" s="37" t="s">
        <v>132</v>
      </c>
      <c r="E67" s="36" t="s">
        <v>81</v>
      </c>
      <c r="F67" s="36" t="s">
        <v>82</v>
      </c>
      <c r="G67" s="36"/>
      <c r="IC67" s="4"/>
      <c r="ID67" s="4"/>
      <c r="IE67" s="4"/>
      <c r="IF67" s="4"/>
      <c r="IG67" s="4"/>
      <c r="IH67" s="4"/>
      <c r="II67" s="4"/>
      <c r="IJ67" s="4"/>
      <c r="IK67" s="4"/>
      <c r="IL67" s="4"/>
    </row>
    <row r="68" s="1" customFormat="1" ht="30" customHeight="1" spans="1:246">
      <c r="A68" s="34"/>
      <c r="B68" s="12"/>
      <c r="C68" s="12"/>
      <c r="D68" s="37" t="s">
        <v>133</v>
      </c>
      <c r="E68" s="36" t="s">
        <v>61</v>
      </c>
      <c r="F68" s="38">
        <v>1</v>
      </c>
      <c r="G68" s="36"/>
      <c r="IC68" s="4"/>
      <c r="ID68" s="4"/>
      <c r="IE68" s="4"/>
      <c r="IF68" s="4"/>
      <c r="IG68" s="4"/>
      <c r="IH68" s="4"/>
      <c r="II68" s="4"/>
      <c r="IJ68" s="4"/>
      <c r="IK68" s="4"/>
      <c r="IL68" s="4"/>
    </row>
    <row r="69" s="1" customFormat="1" ht="30" customHeight="1" spans="1:246">
      <c r="A69" s="34"/>
      <c r="B69" s="12"/>
      <c r="C69" s="12"/>
      <c r="D69" s="37" t="s">
        <v>134</v>
      </c>
      <c r="E69" s="36" t="s">
        <v>111</v>
      </c>
      <c r="F69" s="36" t="s">
        <v>106</v>
      </c>
      <c r="G69" s="36"/>
      <c r="IC69" s="4"/>
      <c r="ID69" s="4"/>
      <c r="IE69" s="4"/>
      <c r="IF69" s="4"/>
      <c r="IG69" s="4"/>
      <c r="IH69" s="4"/>
      <c r="II69" s="4"/>
      <c r="IJ69" s="4"/>
      <c r="IK69" s="4"/>
      <c r="IL69" s="4"/>
    </row>
    <row r="70" s="1" customFormat="1" ht="30" customHeight="1" spans="1:246">
      <c r="A70" s="34"/>
      <c r="B70" s="12"/>
      <c r="C70" s="12"/>
      <c r="D70" s="37" t="s">
        <v>135</v>
      </c>
      <c r="E70" s="36" t="s">
        <v>111</v>
      </c>
      <c r="F70" s="36" t="s">
        <v>106</v>
      </c>
      <c r="G70" s="36"/>
      <c r="IC70" s="4"/>
      <c r="ID70" s="4"/>
      <c r="IE70" s="4"/>
      <c r="IF70" s="4"/>
      <c r="IG70" s="4"/>
      <c r="IH70" s="4"/>
      <c r="II70" s="4"/>
      <c r="IJ70" s="4"/>
      <c r="IK70" s="4"/>
      <c r="IL70" s="4"/>
    </row>
    <row r="71" s="1" customFormat="1" ht="30" customHeight="1" spans="1:246">
      <c r="A71" s="34"/>
      <c r="B71" s="12"/>
      <c r="C71" s="12"/>
      <c r="D71" s="37" t="s">
        <v>136</v>
      </c>
      <c r="E71" s="36" t="s">
        <v>59</v>
      </c>
      <c r="F71" s="38">
        <v>1</v>
      </c>
      <c r="G71" s="36"/>
      <c r="IC71" s="4"/>
      <c r="ID71" s="4"/>
      <c r="IE71" s="4"/>
      <c r="IF71" s="4"/>
      <c r="IG71" s="4"/>
      <c r="IH71" s="4"/>
      <c r="II71" s="4"/>
      <c r="IJ71" s="4"/>
      <c r="IK71" s="4"/>
      <c r="IL71" s="4"/>
    </row>
    <row r="72" s="1" customFormat="1" ht="30" customHeight="1" spans="1:246">
      <c r="A72" s="34"/>
      <c r="B72" s="12"/>
      <c r="C72" s="12"/>
      <c r="D72" s="37" t="s">
        <v>137</v>
      </c>
      <c r="E72" s="36" t="s">
        <v>111</v>
      </c>
      <c r="F72" s="36" t="s">
        <v>106</v>
      </c>
      <c r="G72" s="36"/>
      <c r="IC72" s="4"/>
      <c r="ID72" s="4"/>
      <c r="IE72" s="4"/>
      <c r="IF72" s="4"/>
      <c r="IG72" s="4"/>
      <c r="IH72" s="4"/>
      <c r="II72" s="4"/>
      <c r="IJ72" s="4"/>
      <c r="IK72" s="4"/>
      <c r="IL72" s="4"/>
    </row>
    <row r="73" s="1" customFormat="1" ht="30" customHeight="1" spans="1:246">
      <c r="A73" s="34"/>
      <c r="B73" s="12"/>
      <c r="C73" s="12"/>
      <c r="D73" s="37" t="s">
        <v>138</v>
      </c>
      <c r="E73" s="36" t="s">
        <v>111</v>
      </c>
      <c r="F73" s="36" t="s">
        <v>106</v>
      </c>
      <c r="G73" s="36"/>
      <c r="IC73" s="4"/>
      <c r="ID73" s="4"/>
      <c r="IE73" s="4"/>
      <c r="IF73" s="4"/>
      <c r="IG73" s="4"/>
      <c r="IH73" s="4"/>
      <c r="II73" s="4"/>
      <c r="IJ73" s="4"/>
      <c r="IK73" s="4"/>
      <c r="IL73" s="4"/>
    </row>
    <row r="74" s="1" customFormat="1" ht="18.95" customHeight="1" spans="1:246">
      <c r="A74" s="41" t="s">
        <v>139</v>
      </c>
      <c r="B74" s="42" t="s">
        <v>140</v>
      </c>
      <c r="C74" s="43"/>
      <c r="D74" s="43"/>
      <c r="E74" s="44"/>
      <c r="F74" s="43"/>
      <c r="G74" s="45"/>
      <c r="IC74" s="4"/>
      <c r="ID74" s="4"/>
      <c r="IE74" s="4"/>
      <c r="IF74" s="4"/>
      <c r="IG74" s="4"/>
      <c r="IH74" s="4"/>
      <c r="II74" s="4"/>
      <c r="IJ74" s="4"/>
      <c r="IK74" s="4"/>
      <c r="IL74" s="4"/>
    </row>
    <row r="75" spans="1:7">
      <c r="A75" s="46" t="s">
        <v>141</v>
      </c>
      <c r="B75" s="46"/>
      <c r="C75" s="46"/>
      <c r="D75" s="46"/>
      <c r="E75" s="47"/>
      <c r="F75" s="46"/>
      <c r="G75" s="46"/>
    </row>
    <row r="76" spans="1:7">
      <c r="A76" s="46" t="s">
        <v>142</v>
      </c>
      <c r="B76" s="46"/>
      <c r="C76" s="46"/>
      <c r="D76" s="46"/>
      <c r="E76" s="47"/>
      <c r="F76" s="46"/>
      <c r="G76" s="46"/>
    </row>
    <row r="77" spans="1:7">
      <c r="A77" s="46" t="s">
        <v>143</v>
      </c>
      <c r="B77" s="46"/>
      <c r="C77" s="46"/>
      <c r="D77" s="46"/>
      <c r="E77" s="47"/>
      <c r="F77" s="46"/>
      <c r="G77" s="46"/>
    </row>
    <row r="78" spans="1:7">
      <c r="A78" s="48"/>
      <c r="B78" s="48"/>
      <c r="C78" s="48"/>
      <c r="D78" s="48"/>
      <c r="E78" s="49"/>
      <c r="F78" s="48"/>
      <c r="G78" s="48"/>
    </row>
    <row r="79" spans="1:7">
      <c r="A79" s="48"/>
      <c r="B79" s="48"/>
      <c r="C79" s="48"/>
      <c r="D79" s="48"/>
      <c r="E79" s="49"/>
      <c r="F79" s="48"/>
      <c r="G79" s="48"/>
    </row>
    <row r="80" spans="1:7">
      <c r="A80" s="48"/>
      <c r="B80" s="48"/>
      <c r="C80" s="48"/>
      <c r="D80" s="48"/>
      <c r="E80" s="49"/>
      <c r="F80" s="48"/>
      <c r="G80" s="48"/>
    </row>
    <row r="81" spans="1:7">
      <c r="A81" s="48"/>
      <c r="B81" s="48"/>
      <c r="C81" s="48"/>
      <c r="D81" s="48"/>
      <c r="E81" s="49"/>
      <c r="F81" s="48"/>
      <c r="G81" s="48"/>
    </row>
    <row r="82" spans="1:7">
      <c r="A82" s="48"/>
      <c r="B82" s="48"/>
      <c r="C82" s="48"/>
      <c r="D82" s="48"/>
      <c r="E82" s="49"/>
      <c r="F82" s="48"/>
      <c r="G82" s="48"/>
    </row>
    <row r="83" spans="1:7">
      <c r="A83" s="48"/>
      <c r="B83" s="48"/>
      <c r="C83" s="48"/>
      <c r="D83" s="48"/>
      <c r="E83" s="49"/>
      <c r="F83" s="48"/>
      <c r="G83" s="48"/>
    </row>
    <row r="84" spans="1:7">
      <c r="A84" s="48"/>
      <c r="B84" s="48"/>
      <c r="C84" s="48"/>
      <c r="D84" s="48"/>
      <c r="E84" s="49"/>
      <c r="F84" s="48"/>
      <c r="G84" s="48"/>
    </row>
    <row r="85" spans="1:7">
      <c r="A85" s="48"/>
      <c r="B85" s="48"/>
      <c r="C85" s="48"/>
      <c r="D85" s="48"/>
      <c r="E85" s="49"/>
      <c r="F85" s="48"/>
      <c r="G85" s="48"/>
    </row>
    <row r="86" spans="1:7">
      <c r="A86" s="48"/>
      <c r="B86" s="48"/>
      <c r="C86" s="48"/>
      <c r="D86" s="48"/>
      <c r="E86" s="49"/>
      <c r="F86" s="48"/>
      <c r="G86" s="48"/>
    </row>
    <row r="87" spans="1:7">
      <c r="A87" s="48"/>
      <c r="B87" s="48"/>
      <c r="C87" s="48"/>
      <c r="D87" s="48"/>
      <c r="E87" s="49"/>
      <c r="F87" s="48"/>
      <c r="G87" s="48"/>
    </row>
    <row r="88" spans="1:7">
      <c r="A88" s="48"/>
      <c r="B88" s="48"/>
      <c r="C88" s="48"/>
      <c r="D88" s="48"/>
      <c r="E88" s="49"/>
      <c r="F88" s="48"/>
      <c r="G88" s="48"/>
    </row>
    <row r="89" spans="1:7">
      <c r="A89" s="48"/>
      <c r="B89" s="48"/>
      <c r="C89" s="48"/>
      <c r="D89" s="48"/>
      <c r="E89" s="49"/>
      <c r="F89" s="48"/>
      <c r="G89" s="48"/>
    </row>
  </sheetData>
  <autoFilter xmlns:etc="http://www.wps.cn/officeDocument/2017/etCustomData" ref="A1:G77" etc:filterBottomFollowUsedRange="0">
    <extLst/>
  </autoFilter>
  <mergeCells count="54">
    <mergeCell ref="A2:G2"/>
    <mergeCell ref="A3:G3"/>
    <mergeCell ref="A4:B4"/>
    <mergeCell ref="C4:G4"/>
    <mergeCell ref="A5:B5"/>
    <mergeCell ref="C5:G5"/>
    <mergeCell ref="A6:B6"/>
    <mergeCell ref="C6:D6"/>
    <mergeCell ref="F6:G6"/>
    <mergeCell ref="F7:G7"/>
    <mergeCell ref="F8:G8"/>
    <mergeCell ref="I8:J8"/>
    <mergeCell ref="F9:G9"/>
    <mergeCell ref="I9:J9"/>
    <mergeCell ref="F10:G10"/>
    <mergeCell ref="I10:J10"/>
    <mergeCell ref="F11:G11"/>
    <mergeCell ref="F12:G12"/>
    <mergeCell ref="B13:C13"/>
    <mergeCell ref="E13:G13"/>
    <mergeCell ref="B14:C14"/>
    <mergeCell ref="E14:G14"/>
    <mergeCell ref="B15:C15"/>
    <mergeCell ref="E15:G15"/>
    <mergeCell ref="B16:C16"/>
    <mergeCell ref="E16:G16"/>
    <mergeCell ref="B17:C17"/>
    <mergeCell ref="E17:G17"/>
    <mergeCell ref="B18:C18"/>
    <mergeCell ref="E18:G18"/>
    <mergeCell ref="B19:C19"/>
    <mergeCell ref="E19:G19"/>
    <mergeCell ref="B20:C20"/>
    <mergeCell ref="E20:G20"/>
    <mergeCell ref="B21:D21"/>
    <mergeCell ref="E21:G21"/>
    <mergeCell ref="B22:D22"/>
    <mergeCell ref="E22:G22"/>
    <mergeCell ref="B74:G74"/>
    <mergeCell ref="A75:G75"/>
    <mergeCell ref="A76:G76"/>
    <mergeCell ref="A77:G77"/>
    <mergeCell ref="A13:A20"/>
    <mergeCell ref="A21:A22"/>
    <mergeCell ref="A24:A73"/>
    <mergeCell ref="B24:B45"/>
    <mergeCell ref="B46:B65"/>
    <mergeCell ref="B66:B73"/>
    <mergeCell ref="C24:C39"/>
    <mergeCell ref="C40:C45"/>
    <mergeCell ref="C46:C56"/>
    <mergeCell ref="C57:C65"/>
    <mergeCell ref="C66:C73"/>
    <mergeCell ref="A7:B12"/>
  </mergeCells>
  <printOptions horizontalCentered="1"/>
  <pageMargins left="0.751388888888889" right="0.751388888888889" top="0.786805555555556" bottom="0.747916666666667" header="0.511805555555556" footer="0.511805555555556"/>
  <pageSetup paperSize="9" scale="34"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全市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dc:creator>
  <cp:lastModifiedBy>这样就好</cp:lastModifiedBy>
  <dcterms:created xsi:type="dcterms:W3CDTF">2020-06-20T00:04:00Z</dcterms:created>
  <dcterms:modified xsi:type="dcterms:W3CDTF">2024-09-24T07:24:00Z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03502DDFA061B0A712F9EE6504552DE6</vt:lpwstr>
  </property>
</Properties>
</file>