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自评表" sheetId="6" r:id="rId1"/>
    <sheet name="纵向" sheetId="7" r:id="rId2"/>
  </sheets>
  <calcPr calcId="144525"/>
</workbook>
</file>

<file path=xl/sharedStrings.xml><?xml version="1.0" encoding="utf-8"?>
<sst xmlns="http://schemas.openxmlformats.org/spreadsheetml/2006/main" count="4309" uniqueCount="902">
  <si>
    <t>附件4</t>
  </si>
  <si>
    <t>向上争取项目工作经费项目支出绩效目标自评表</t>
  </si>
  <si>
    <t>（2022年度）</t>
  </si>
  <si>
    <t>项目名称</t>
  </si>
  <si>
    <t>向上争取项目工作经费</t>
  </si>
  <si>
    <t>主管部门（盖章）</t>
  </si>
  <si>
    <t>市民政局</t>
  </si>
  <si>
    <t>实施单位 （盖章）</t>
  </si>
  <si>
    <t>市慈善事业和社会工作发展中心</t>
  </si>
  <si>
    <t>项目基本情况</t>
  </si>
  <si>
    <t>1.项目年度目标完成情况</t>
  </si>
  <si>
    <t>项目年度目标</t>
  </si>
  <si>
    <t>年度目标完成情况</t>
  </si>
  <si>
    <t>向上争取项目资金50万元，项目工作经费30万元，政府采购20万元。缓解本级财政压力，为发展广元做出了较大的努力，并取得了骄人的成绩。</t>
  </si>
  <si>
    <t>实际向上争取社会保障民生资金2877万元，超过考核目标178万元，增长占7%。</t>
  </si>
  <si>
    <t>2.项目实施内容及过程概述</t>
  </si>
  <si>
    <t>我局根据市政府下达的目标考核任务，积极主动利用各种项目资金渠道向上争取项目经费2877万元，与下达的目标考核2699万元，增长占7%。</t>
  </si>
  <si>
    <t>预算执行情况（10分）</t>
  </si>
  <si>
    <t>年度预算数（万元）</t>
  </si>
  <si>
    <t>年初预算</t>
  </si>
  <si>
    <t>调整后预算数</t>
  </si>
  <si>
    <t>预算执行数</t>
  </si>
  <si>
    <t>预算执行率</t>
  </si>
  <si>
    <t>权重%</t>
  </si>
  <si>
    <t>部门自评得分</t>
  </si>
  <si>
    <t>财政部门科室复评得分</t>
  </si>
  <si>
    <t>原因</t>
  </si>
  <si>
    <t>总额</t>
  </si>
  <si>
    <t>1.预算执行率=预算执行数/调整后预算数，预算执行率未达到90%的需说明原因（100字以内）;2.年中发生预算调整的（追加或调减）,应单独说明理由；3.其他资金包括、社会投入资金、银行贷款.</t>
  </si>
  <si>
    <t>其中：财政资金</t>
  </si>
  <si>
    <t>财政专户管理资金</t>
  </si>
  <si>
    <t>单位资金</t>
  </si>
  <si>
    <t>其他资金</t>
  </si>
  <si>
    <t>绩效指标（90分）</t>
  </si>
  <si>
    <t>一级指标</t>
  </si>
  <si>
    <t>二级指标</t>
  </si>
  <si>
    <t>三级指标</t>
  </si>
  <si>
    <t>指标性质</t>
  </si>
  <si>
    <t>指标值</t>
  </si>
  <si>
    <t>度量单位</t>
  </si>
  <si>
    <t>完成值</t>
  </si>
  <si>
    <t>权重</t>
  </si>
  <si>
    <t>未完成原因分析</t>
  </si>
  <si>
    <t>产出指标</t>
  </si>
  <si>
    <t>数量指标</t>
  </si>
  <si>
    <t>政府采购</t>
  </si>
  <si>
    <t>购置一体化打印机、笔记本电脑等</t>
  </si>
  <si>
    <t>万元</t>
  </si>
  <si>
    <t>国产笔记本2台，一体化配套打印机7台，办公空调1台，三人沙发一个等</t>
  </si>
  <si>
    <t>因疾情，3.16万元未完成政府采购</t>
  </si>
  <si>
    <t>走出广元争取项目资金约20次</t>
  </si>
  <si>
    <t>次</t>
  </si>
  <si>
    <t>完成向上争取项目资金2877万元</t>
  </si>
  <si>
    <t>质量指标</t>
  </si>
  <si>
    <t>缓解本级财政压力，为发展广元做出了较大的努力，并取得了骄人的成绩。</t>
  </si>
  <si>
    <t>社会效益
指标</t>
  </si>
  <si>
    <t>本级财政及政府部门</t>
  </si>
  <si>
    <t xml:space="preserve">完成本年向上争取项目资金额度 </t>
  </si>
  <si>
    <t>已完成上级下达争取项目资金任务107%，缓解了地方财政的资金压力</t>
  </si>
  <si>
    <t>可持续影响
指标</t>
  </si>
  <si>
    <t>社会层面及受助老百姓</t>
  </si>
  <si>
    <t>生活质量得到提高</t>
  </si>
  <si>
    <t>提高了生活质量，提高了幸福指数</t>
  </si>
  <si>
    <t>时效指标</t>
  </si>
  <si>
    <t>项目完成时间</t>
  </si>
  <si>
    <t>2022年12月31日前</t>
  </si>
  <si>
    <t>成本指标</t>
  </si>
  <si>
    <t>满意度
指标</t>
  </si>
  <si>
    <t>受助老百姓及养老机构</t>
  </si>
  <si>
    <t>≧100%</t>
  </si>
  <si>
    <t>%</t>
  </si>
  <si>
    <t>合计</t>
  </si>
  <si>
    <t>部门（单位）自评结论</t>
  </si>
  <si>
    <t>自评得分99.4分项目取得了良好的社会效益、可持续效益。向上争取项目资金额度已完成上级下达争取项目资金任务107%。有效的缓解了本级财政的资金压力。</t>
  </si>
  <si>
    <t>部门（单位）自评存在问题</t>
  </si>
  <si>
    <t>因疾情，工作时间及进度有点滞后，造成了9-11月工作推进进度慢，集中在12月进行的现象</t>
  </si>
  <si>
    <t>部门（单位）自评改进措施</t>
  </si>
  <si>
    <t>在年初预算计划中，应列出项目进度表，监督、督促项目的进度及质量</t>
  </si>
  <si>
    <t>财政部门对口科室复评结论及整改要求</t>
  </si>
  <si>
    <t>单位项目负责人：</t>
  </si>
  <si>
    <t>单位财务负责人：</t>
  </si>
  <si>
    <t>部门项目负责人：马菱</t>
  </si>
  <si>
    <t>部门财务负责人：马菱</t>
  </si>
  <si>
    <t>财政部门科室负责人：</t>
  </si>
  <si>
    <t>慈善项目对接和引进项目支出绩效目标自评表</t>
  </si>
  <si>
    <t>慈善项目对接和项目引进</t>
  </si>
  <si>
    <t>加强与四川省慈善联合总会、成都市慈善总会、浙江省慈善联合总会和有实力的企业交流与合作，引进一批优秀的慈善项目在本地落地实施。</t>
  </si>
  <si>
    <t xml:space="preserve">项目全部完成预期目标。 </t>
  </si>
  <si>
    <t xml:space="preserve">全年累计到市、省上对接8次。全年落地慈善助学项目、旱灾关爱援助金项目、关爱儿童之家项目、川慈美好·点心关爱项目、爱佑新生省内医疗救助项目共5个。 </t>
  </si>
  <si>
    <t>慈善项目对接次数</t>
  </si>
  <si>
    <t>对接成效</t>
  </si>
  <si>
    <t>进一步加强与发达地区慈善组织深化合作，引进慈善项目。</t>
  </si>
  <si>
    <t>考察学习了慈善基地建设、慈善力量参与基层治理等方面的工作，并与发达地区慈善组织建立长效合作机制。</t>
  </si>
  <si>
    <t>工作经费</t>
  </si>
  <si>
    <t>效益指标</t>
  </si>
  <si>
    <t>惠及广元困难群众，以慈善的补充作用，促进实施一批项目。</t>
  </si>
  <si>
    <t>与发达地区慈善组织建立合作机制、深化东西部协作，惠及广元困难群众。</t>
  </si>
  <si>
    <t>通过深化项目合作、搭建互动平台，惠及广元困难群众4万余人。</t>
  </si>
  <si>
    <t>慈善工作影响</t>
  </si>
  <si>
    <t>慈善工作可持续发展。</t>
  </si>
  <si>
    <t>慈善组织的公信力与公众的慈善意识进一步提升，慈善工作在广元具有一定的影响力。</t>
  </si>
  <si>
    <t>困难群众满意度</t>
  </si>
  <si>
    <t>项目管理良好，实施有序，绩效显著。均达到了预期目标。评价得分100分。</t>
  </si>
  <si>
    <t>无。</t>
  </si>
  <si>
    <t>一是加强业务培训，进一步提高工作人员财政资金绩效意识；二是进一步细化项目预算，严格控制各项费用，过紧日子；三是今后对于财政资金项目，加大评价结果应用，真正做到“用钱必问效，无效必问责”。</t>
  </si>
  <si>
    <t>部门项目负责人：王秀华</t>
  </si>
  <si>
    <t>基层政权及城乡社区治理工作经费项目支出绩效目标自评表</t>
  </si>
  <si>
    <t>基层政权及城乡社区治理工作经费</t>
  </si>
  <si>
    <t>推动全市基层群众自治更加规范有序、城乡社区治理水平持续提升</t>
  </si>
  <si>
    <t>指导各地制定完善村规民约（居民公约），有序开展村级议事协商等工作，实施城乡社区综合服务设施“补短板”项目9个，2个案例被评为省级基层群众自治优秀案例，创建全省基层治理示范镇1个、示范社区5个。</t>
  </si>
  <si>
    <t>通过会议调度、现场推进等方式，推动基层群众自治、城乡社区治理等工作有开展。</t>
  </si>
  <si>
    <t>受疫情等因素影响，部分项目较预期发生变化，实施延后。</t>
  </si>
  <si>
    <t>城乡社区治理试点</t>
  </si>
  <si>
    <t>定量</t>
  </si>
  <si>
    <t>完成8个社区试点任务</t>
  </si>
  <si>
    <t>个</t>
  </si>
  <si>
    <t>完成8个社区治理试点任务，创建全省基层治理示范镇1个、示范社区5个</t>
  </si>
  <si>
    <t>保证基层政权和城乡社区治理工作的正常运转</t>
  </si>
  <si>
    <t>定性</t>
  </si>
  <si>
    <t>基层群众自治和城乡社区治理有序推进</t>
  </si>
  <si>
    <t>/</t>
  </si>
  <si>
    <t>1年</t>
  </si>
  <si>
    <t>1月-12月</t>
  </si>
  <si>
    <t>月</t>
  </si>
  <si>
    <t>按时完成工作任务</t>
  </si>
  <si>
    <t>社会效益指标</t>
  </si>
  <si>
    <t>城乡社区治理硬件有改观、软件有提升、服务有亮点、场景有呈现</t>
  </si>
  <si>
    <t>推动试点社区硬件社区进行亲民化改造，加强社区社会组织、社工人才等主体培育，推动服务质量提升，优化服务场景</t>
  </si>
  <si>
    <t>争取实施城乡社区综合服务设施“补短板”项目9个，完成第二批城乡社区治理试点</t>
  </si>
  <si>
    <t>推动基层群众自治更加有序</t>
  </si>
  <si>
    <t>加强村（居）民委员会建设，推动议事协商、村务公开等制度完善，实现基层群众自治更加有序</t>
  </si>
  <si>
    <t>选择15个村开展基层群众自治试点，2个案例获评全省基层群众自治优秀案例</t>
  </si>
  <si>
    <t>可持续影响指标</t>
  </si>
  <si>
    <t>提升城乡社区治理水平</t>
  </si>
  <si>
    <t>在较长一段时间内，能有效提升城乡社区治理水平</t>
  </si>
  <si>
    <t>通过试点示范等工作推进，带动全市城乡社区治理水平持续提升</t>
  </si>
  <si>
    <t>满意度指标</t>
  </si>
  <si>
    <t>能及时解决城乡社区治理中的问题，使群众满意度达97%</t>
  </si>
  <si>
    <t>群众满意度达97%</t>
  </si>
  <si>
    <t>加强基层群众自治，指导各地制定完善村规民约（居民公约），有序开展村级议事协商、村务公开等工作，2个案例被评为省级基层群众自治优秀案例。加强城乡社区治理，实施城乡社区综合服务设施“补短板”项目9个，完成8个社区治理试点工作，创建全省基层治理示范镇1个、示范社区5个。项目自评99分。</t>
  </si>
  <si>
    <t>项目资金执行有差距，实施率低于预期。主要原因为受疫情影响，部分项目较预期发生变化，实施延后。</t>
  </si>
  <si>
    <t>提高项目谋划的精准度，进一步强化项目实施的措施，保障项目按照预期完成实施。</t>
  </si>
  <si>
    <t>部门项目负责人：黄元均</t>
  </si>
  <si>
    <t>儿童福利及督导员培训等工作经费项目支出绩效目标自评表</t>
  </si>
  <si>
    <t>儿童福利及督导员培训等工作经费</t>
  </si>
  <si>
    <t>广元市民政局</t>
  </si>
  <si>
    <t xml:space="preserve">
开展全市儿童福利基本生活保障、助医助学等业务工作；对全市儿童督导员开展培训不少于200人次。</t>
  </si>
  <si>
    <t>工作目标均完成。积极对接上级部门不低于8次，争取有关儿童福利政策落地实施3项；全市儿童督导员线上、线下集中培训达260人次（其中线下培训因新冠疫情封控于2023年3月实施）全面改进儿童督导员队伍专业工作方法，提高从业素养。</t>
  </si>
  <si>
    <t>有效开展全市儿童福利业务工作，积极对接有关部门争取我市儿童福利政策；对全市儿童督导员和儿童主任开展工作能力培训，改进儿童督导员队伍专业工作方法，全面提高从业素养。</t>
  </si>
  <si>
    <t>全市儿童督导员线上、线下集中培训达260人次（其中线下培训因新冠疫情封控于2023年3月实施）</t>
  </si>
  <si>
    <t>对接上级部门争取我市儿童福利政策，对全市儿童督导员开展培训。</t>
  </si>
  <si>
    <t>与有关部门对接不低于8次；培训不低于200人次。</t>
  </si>
  <si>
    <t>对接成效、培训成效</t>
  </si>
  <si>
    <t>进一步加强儿童福利兜底保障，惠及特困儿童群体。提升儿童工作队伍专业工作方法，加强队伍建设。</t>
  </si>
  <si>
    <t>2022-12-31前</t>
  </si>
  <si>
    <t>完善我市儿童福利政策，促进儿童督导员队伍建设。</t>
  </si>
  <si>
    <t>争取有关儿童福利政策落地实施3项；全面改进儿童督导员队伍专业工作方法，提高从业素养。</t>
  </si>
  <si>
    <t>引进“爱佑新生医患孤儿医疗养护项目”“小鹿灯愈见未来儿童重疾救助公益项目”“‘蜀护未来助梦学海’事实无人抚养儿童助学工程”等资源助医助学我市特困儿童群体，儿童福利兜底保障进一步加强。通过开展“两类儿童集中供养摸底调查”线上集中培训，改进儿童工作队伍专业工作方法，提高从业素养。</t>
  </si>
  <si>
    <t>可持续性影响指标</t>
  </si>
  <si>
    <t>儿童福利及未成年保护工作影响</t>
  </si>
  <si>
    <t>儿童福利及未成年保护工作可持续性发展。</t>
  </si>
  <si>
    <t>未成年保护工作力度进一步加强，儿童福利政策更加健全完善。</t>
  </si>
  <si>
    <t>孤残儿童等特困儿童群体；儿童工作一线从业人员。</t>
  </si>
  <si>
    <t>完成度100%</t>
  </si>
  <si>
    <t>项目实施有序，绩效指标达标，实现了预期目标，自评100分。</t>
  </si>
  <si>
    <t>无</t>
  </si>
  <si>
    <t>一是细化项目预算，严格使用预算费用，落实过紧日子的要求；二是今后加强预算准确性。</t>
  </si>
  <si>
    <t>部门项目负责人：吕品</t>
  </si>
  <si>
    <t>市纪委监委驻市民政局纪检监察组工作经费项目支出绩效目标自评表</t>
  </si>
  <si>
    <t>市纪委监委驻市民政局纪检监察组工作经费</t>
  </si>
  <si>
    <t>市纪委监委驻市民政局纪检监察组</t>
  </si>
  <si>
    <t>完成对3家综合监督单位的派驻监督工作</t>
  </si>
  <si>
    <t>全年开展监督检查20余次，对3家单位反馈存在问题和意见建议共计20余条并监督督促整改落实，监督督促各单位履职尽责，完成市委市政府及上级主管部门部署的各项重要任务。按要求开展好审查调查等工作。</t>
  </si>
  <si>
    <t>驻市民政局纪检监察组推动3家综合监督单位深入改进作风，营造廉洁勤政、务实高效的工作氛围，确保上级党委、政府各项决策部署在综合监督单位落实落地。同时，还严肃查处相关违纪违法案件，保持正风肃纪高压态势，一体推进不敢腐、不能腐、不想腐体制机制。</t>
  </si>
  <si>
    <t>协助3家综合监督单位党组推进全面从严治党</t>
  </si>
  <si>
    <t>优</t>
  </si>
  <si>
    <t>已完成对3家综合监督单位的派驻监督工作</t>
  </si>
  <si>
    <t>1年内已完成</t>
  </si>
  <si>
    <t>促进中央、省委、市委重大决策部署在综合监督单位落实落地</t>
  </si>
  <si>
    <t>监督推动3家综合监督单位贯彻落实上级决策部署</t>
  </si>
  <si>
    <t>群众满意度</t>
  </si>
  <si>
    <t>做到了让群众满意，未收到对工作人员的信访举报。</t>
  </si>
  <si>
    <t>部门整体自评总分为100分。在经费使用过程中，驻市民政局纪检监察组推动3家综合监督单位深入改进作风，营造廉洁勤政、务实高效的工作氛围，确保上级党委、政府各项决策部署在综合监督单位落实落地。同时，还严肃查处相关违纪违法案件，保持正风肃纪高压态势，一体推进不敢腐、不能腐、不想腐体制机制。</t>
  </si>
  <si>
    <t>暂无存在的问题及原因。</t>
  </si>
  <si>
    <t>一是进一步细化项目预算，严格控制各项费用，过紧日子；二是加强业务培训，进一步提高工作人员财政资金绩效意识。</t>
  </si>
  <si>
    <t>部门项目负责人：吴长英</t>
  </si>
  <si>
    <t>社会福利养老工作经费项目支出绩效目标自评表</t>
  </si>
  <si>
    <t>社会福利养老工作经费</t>
  </si>
  <si>
    <t>养老服务科</t>
  </si>
  <si>
    <t>加积极向上争取养老项目及资金，积极与省厅对接做好省下目标考核任务。同时，做好全市养老服务领域调研，形成高质量调研报告，为向上争取资金、项目筑牢基础；开展养老机构服务质量、疫情防控、消防安全、食品安全的相关检查。</t>
  </si>
  <si>
    <t>向上争取央省资金6748万元，用于2个失能养护院建设，建成社区养老服务综合体5个；完成省下目标考核任务；形成农村困难老年人集中供养的经验材料，被民政部简报采用；养老机构未发生任何安全生产事故。</t>
  </si>
  <si>
    <t>养老服务工作更加高效</t>
  </si>
  <si>
    <t>完成“一老一小”整体解决方案制定</t>
  </si>
  <si>
    <t>已完成</t>
  </si>
  <si>
    <t>保障养老服务工作的有序运转</t>
  </si>
  <si>
    <t>保障养老服务工作的有序运</t>
  </si>
  <si>
    <t>年</t>
  </si>
  <si>
    <t>养老工作经费</t>
  </si>
  <si>
    <t>筑牢保障底线</t>
  </si>
  <si>
    <t>让老年人享受更加优质、便利的养老服务</t>
  </si>
  <si>
    <t>养老服务质量持续提升</t>
  </si>
  <si>
    <t>提升养老服务工作水平</t>
  </si>
  <si>
    <t>全市养老服务工作不断取得新成效，兜底保障能力不断提升</t>
  </si>
  <si>
    <t>推行农村困难老年人集中供养，引导1394名农村困难老年人到机构养老，相关经验被民政部简报推广。</t>
  </si>
  <si>
    <t>以</t>
  </si>
  <si>
    <t>≥95%</t>
  </si>
  <si>
    <t>结合自评情况，说合理利用资金开展养老服务有关工作，发挥了资金最大效益，整体评分100分，上争取央省资金6748万元，用于2个失能养护院建设，建成社区养老服务综合体5个；完成省下目标考核任务；形成农村困难老年人集中供养的经验材料，被民政部简报采用；养老机构未发生任何安全生产事故。（200字以内）</t>
  </si>
  <si>
    <t>由于疫情影响，资金使用进度慢（200字以内）</t>
  </si>
  <si>
    <t>进一步加强绩效管理，合理使用资金，发挥资金最大效益。（200字以内）</t>
  </si>
  <si>
    <t>部门项目负责人：郑李刚</t>
  </si>
  <si>
    <t>临时救助资金项目支出绩效目标自评表</t>
  </si>
  <si>
    <t>临时救助资金</t>
  </si>
  <si>
    <t xml:space="preserve">
规范实施临时救助政策，实现及时高效，救急解难。</t>
  </si>
  <si>
    <t>切实解决城乡困难群众因临时性、突发性等原因造成的家庭基本生活出现的暂时困难。</t>
  </si>
  <si>
    <t>该项目资金严格按照财务管理制度，规范使用，不存在虚报项目套取财政资金和不符合申报条件的情况。项目资金专款专用，不存在截留、挤占、挪用等情况。资金支付依据符合规定，资金开支标准符合规定，有相应的财务管理制度、会计核算规范。</t>
  </si>
  <si>
    <t>临时救助资金主要用于切实解决城乡困难群众因临时性、突发性等原因造成的家庭基本生活出现的暂时困难。2022年下达市民政局临时救助资金25万元，支出临时救助12.49万元，财政年底清算收回12.51万元。</t>
  </si>
  <si>
    <t>临时救助人次</t>
  </si>
  <si>
    <t>应救尽救</t>
  </si>
  <si>
    <t>2022年，对城乡困难群众因临时性、突发性等原因造成的家庭基本生活出现的暂时困难的家庭实施临时救助23人次，支出临时救助资金12.49万元。</t>
  </si>
  <si>
    <t>临时救助水平</t>
  </si>
  <si>
    <t>不低于上年</t>
  </si>
  <si>
    <t>2022年，临时救助水平达4521元/人。</t>
  </si>
  <si>
    <t>临时救助资金按时发放率</t>
  </si>
  <si>
    <t>临时救助资金严格按照要求，及时拨付到困难群众对象手中。</t>
  </si>
  <si>
    <t>经济成本指标</t>
  </si>
  <si>
    <t>临时救助资金社会化发放率</t>
  </si>
  <si>
    <t>临时救助资金社会化发放率达到100%。</t>
  </si>
  <si>
    <t>为符合条件的对象提供临时救助服务率</t>
  </si>
  <si>
    <t>2022年，临时救助水平达4521元/人，为符合条件的对象提供临时救助服务率达到100%。</t>
  </si>
  <si>
    <t>困难群众基本生活救助制度</t>
  </si>
  <si>
    <t>进一步完善</t>
  </si>
  <si>
    <t>印发了《广元市民政局 广元市财政局关于进一步做好困难群众基本生活保障工作的通知》，进一步细化实化了各项政策措施，确保把困难群众的基本生活底线兜住兜牢。</t>
  </si>
  <si>
    <t>救助对象对社会救助实施的满意度</t>
  </si>
  <si>
    <t>通过在全市开展问卷调查，召开人大代表、政协委员、政风行风评议员及社会各界座谈会，积极参加《阳光问政》《阳光政务热线》《政风行风热线》直播节目等方式，问政、问计、问需于民，不断加强和改进社会救助工作。社会救助对象认定准确率达到100%，98%的被调查群众认为救助工作做到了“公平、公正、公开”。干群、邻里之间的关系更加融洽，社会和谐的气氛更加浓厚。</t>
  </si>
  <si>
    <t>建议继续加大对社会救助工作支持力度。</t>
  </si>
  <si>
    <t>部门项目负责人：杨强</t>
  </si>
  <si>
    <t>社会救助工作经费项目支出绩效目标自评表</t>
  </si>
  <si>
    <t>2022年度</t>
  </si>
  <si>
    <t>社会救助工作经费</t>
  </si>
  <si>
    <t>1.低收入人口动态监测系统运行维护，确保平台正常运行。
2.开展社会救助政策宣传，凝聚社会救助工作合力。
3.开展社会救助政策执行情况监督检查。</t>
  </si>
  <si>
    <t>2022年下达市民政局社会救助工作经费39万元，支出社会救助工作经费22.75万元，其中支出上年应返额度11.44万元。</t>
  </si>
  <si>
    <t>社会救助工作经费主要用于低收入人口动态监测系统运行维护，确保平台正常运行；开展社会救助政策宣传，凝聚社会救助工作合力；开展社会救助政策执行情况监督检查。2022年下达市民政局社会救助工作经费39万元，支出社会救助工作经费22.75万元，其中支出上年应返额度11.44万元。</t>
  </si>
  <si>
    <t>走访困难群众</t>
  </si>
  <si>
    <t>人次</t>
  </si>
  <si>
    <t>组织县、乡基层民政工作人员250余名开展社会救助政策培训，进一步提高了各级社会救助工作人员业务能力。2022年，共走访困难群众480余人次。</t>
  </si>
  <si>
    <t>开展社会救助政策宣传</t>
  </si>
  <si>
    <t>印制困难群众救助政策宣传册、救助对象明白卡等各类宣传资料，各级社会救助服务场所均设立永久性政策公示栏，救助对象、基层工作人员和社会公众对政策的知晓率达到了95%。</t>
  </si>
  <si>
    <t>低收入人口动态监测系统运行维护</t>
  </si>
  <si>
    <t>平稳运行</t>
  </si>
  <si>
    <t>低保、特困供养人员录入天府救助通系统达100%。</t>
  </si>
  <si>
    <t>社会救助政策执行监督检查</t>
  </si>
  <si>
    <t>2022年，共开展社会救助政策监督检查6次。</t>
  </si>
  <si>
    <t>社会救助工作经费主要用于保障社会救助各项业务工作开展。根据中共四川省委办公厅 四川省人民政府办公厅印发的《关于改革完善社会救助制度的实施意见》（川委办〔2020〕24号）要求:“切实保障基层工作经费，开展社会救助所需工作经费纳入地方各级财政预算，不得从社会救助专项资金中列支工作经费。”2022年下达市民政局社会救助工作经费39万元，支出社会救助工作经费22.75万元，其中支出上年应返额度11.44万元。</t>
  </si>
  <si>
    <t>社会组织行政执法、抽查审计、等级评估等工作项目支出绩效目标自评表</t>
  </si>
  <si>
    <t>社会组织行政执法、抽查审计、等级评估等工作</t>
  </si>
  <si>
    <t>社会组织管理科</t>
  </si>
  <si>
    <t>社会组织行政执法、抽查审计不低于10家，社会组织等级评估不低于10家。</t>
  </si>
  <si>
    <t>年度总体目标基本完成，社会组织抽查审计完成15家。社会组织等级评估完成11家，其中，有6家社会组织获得4A级，4家社会组织获得3A级，1家社会组织获得2A级。</t>
  </si>
  <si>
    <t>市本级登记成立的社会组织进行行政执法、抽查审计和等级评估等工作。</t>
  </si>
  <si>
    <t>完成社会组织抽查审计不低于10家。</t>
  </si>
  <si>
    <t>完成社会组织等级评估不低于10家。</t>
  </si>
  <si>
    <t>完成社会组织档案规范化整理。</t>
  </si>
  <si>
    <t>从开始成立登记时间开始截至现在登记成立的时间段。</t>
  </si>
  <si>
    <t>抽查审计成效</t>
  </si>
  <si>
    <t>规范社会组织内部财务制度，促进社会组织健康有序发展</t>
  </si>
  <si>
    <t>对社会组织的抽查审计结果向社会公布，并提出整改工作要求，坚持效果导向，完善工作机制。</t>
  </si>
  <si>
    <t>等级评估成效</t>
  </si>
  <si>
    <t>提高社会组织自身能力建设水平，向优质社会组织新高度发展。</t>
  </si>
  <si>
    <t>对社会组织进行等级评估，并将评估结果向社会公布，坚持效果导向，完善机制，促进社会组织健康有序发展。</t>
  </si>
  <si>
    <t>档案整理成效</t>
  </si>
  <si>
    <t>社会组织行政执法、抽查审计、年检年报等档案管理更加规范有序。</t>
  </si>
  <si>
    <t>规范化管理社会组织年检行政执法、年检年报的档案清单。</t>
  </si>
  <si>
    <t>完成时间</t>
  </si>
  <si>
    <t>2022年12月22日前</t>
  </si>
  <si>
    <t>2022年12月30日前</t>
  </si>
  <si>
    <t>2022年12月10日前</t>
  </si>
  <si>
    <t>为社会组织发展创造良好环境，促进其健康发展。</t>
  </si>
  <si>
    <t>为社会组织发展创造良好环境，促进健康发展，完成不低于10家。</t>
  </si>
  <si>
    <t>为社会组织发展创造良好环境，促进健康发展，完成15家。</t>
  </si>
  <si>
    <t>营造社会组织领域比学赶超的氛围，促进社会组织优质发展</t>
  </si>
  <si>
    <t>营造社会组织领域比学赶超的氛围，促进社会组织优质发展，完成评估不低于10家。</t>
  </si>
  <si>
    <t>营造社会组织领域比学赶超的氛围，促进社会组织优质发展，完成社会组织评估11家。</t>
  </si>
  <si>
    <t>规范社会组织存档机制，便于登记管理部门规范化高效化管理。</t>
  </si>
  <si>
    <t>社会组织从业人员、行政管理人员</t>
  </si>
  <si>
    <t>社会组织从业人员</t>
  </si>
  <si>
    <t>通过开展社会组织抽查审计、等级评估等工作，并将评估结果向社会公布，坚持效果导向，完善机制，使社会组织档案管理等规范，为社会组织发展创造良好环境，促进社会组织健康有序发展。</t>
  </si>
  <si>
    <t>因疫情原因，相关项目指标未能按原计划开展，故2022年底由财政统筹收回。</t>
  </si>
  <si>
    <t>部门项目负责人：陈卓</t>
  </si>
  <si>
    <t>制作《广元市行政区划图》《广元市城区图》项目支出绩效目标自评表</t>
  </si>
  <si>
    <t>制作《广元市行政区划图》《广元市城区图》</t>
  </si>
  <si>
    <t>社会事务和区划地名科</t>
  </si>
  <si>
    <t>制作完成不同规格材质《广元市行政区划图》《广元市城区图》各2400、1200张</t>
  </si>
  <si>
    <t>完制作完成不同规格材质《广元市行政区划图》《广元市城区图》各2400、1200张</t>
  </si>
  <si>
    <t>制作不同规格材质《广元市行政区划图》《广元市城区图》各2400、1200张</t>
  </si>
  <si>
    <t>制作《广元市行政区划图》《广元市城区图》数量</t>
  </si>
  <si>
    <t>＝</t>
  </si>
  <si>
    <t>张</t>
  </si>
  <si>
    <t>费用</t>
  </si>
  <si>
    <t>≤</t>
  </si>
  <si>
    <t>强化了行政区划管理</t>
  </si>
  <si>
    <t>人们进一步增强对行政区划的认识</t>
  </si>
  <si>
    <t>≥</t>
  </si>
  <si>
    <t>按时按质完成了《广元市行政区划图》《广元市城区图》的制作．</t>
  </si>
  <si>
    <t>部门项目负责人：李威</t>
  </si>
  <si>
    <t>部门预算、专项资金预算项目支出绩效目标自评表（2022年度）</t>
  </si>
  <si>
    <t>区划界线和地名</t>
  </si>
  <si>
    <t>开展地名库数据审核，进行不规范地名标识清理等</t>
  </si>
  <si>
    <t>完成了地名库数据审核，不规范地名标识清理等工作</t>
  </si>
  <si>
    <r>
      <rPr>
        <sz val="9"/>
        <color rgb="FF000000"/>
        <rFont val="宋体"/>
        <charset val="134"/>
        <scheme val="major"/>
      </rPr>
      <t>开展地名库数据审核，进行不规范地名标识清理等，召开会议，进行摸排</t>
    </r>
    <r>
      <rPr>
        <sz val="9"/>
        <color rgb="FF000000"/>
        <rFont val="宋体"/>
        <charset val="134"/>
      </rPr>
      <t>、</t>
    </r>
    <r>
      <rPr>
        <sz val="9"/>
        <color rgb="FF000000"/>
        <rFont val="宋体"/>
        <charset val="134"/>
        <scheme val="major"/>
      </rPr>
      <t>清理</t>
    </r>
    <r>
      <rPr>
        <sz val="9"/>
        <color rgb="FF000000"/>
        <rFont val="宋体"/>
        <charset val="134"/>
      </rPr>
      <t>、</t>
    </r>
    <r>
      <rPr>
        <sz val="9"/>
        <color rgb="FF000000"/>
        <rFont val="宋体"/>
        <charset val="134"/>
        <scheme val="major"/>
      </rPr>
      <t>整改等．</t>
    </r>
  </si>
  <si>
    <r>
      <rPr>
        <sz val="9"/>
        <color rgb="FF000000"/>
        <rFont val="宋体"/>
        <charset val="134"/>
        <scheme val="major"/>
      </rPr>
      <t>审核数</t>
    </r>
    <r>
      <rPr>
        <sz val="9"/>
        <color rgb="FF000000"/>
        <rFont val="宋体"/>
        <charset val="134"/>
      </rPr>
      <t>、</t>
    </r>
    <r>
      <rPr>
        <sz val="9"/>
        <color rgb="FF000000"/>
        <rFont val="宋体"/>
        <charset val="134"/>
        <scheme val="major"/>
      </rPr>
      <t>清理数</t>
    </r>
  </si>
  <si>
    <r>
      <rPr>
        <sz val="9"/>
        <color rgb="FF000000"/>
        <rFont val="宋体"/>
        <charset val="134"/>
        <scheme val="major"/>
      </rPr>
      <t>50000多</t>
    </r>
    <r>
      <rPr>
        <sz val="9"/>
        <color rgb="FF000000"/>
        <rFont val="宋体"/>
        <charset val="134"/>
      </rPr>
      <t>、</t>
    </r>
    <r>
      <rPr>
        <sz val="9"/>
        <color rgb="FF000000"/>
        <rFont val="宋体"/>
        <charset val="134"/>
        <scheme val="major"/>
      </rPr>
      <t>8800多</t>
    </r>
  </si>
  <si>
    <t>条</t>
  </si>
  <si>
    <t>50000多、8800多</t>
  </si>
  <si>
    <t>加强了地名管理</t>
  </si>
  <si>
    <t>规范了管理，净化了地名环境</t>
  </si>
  <si>
    <t>方便群众生产生活</t>
  </si>
  <si>
    <t>开完成了地名库数据审核，不规范地名标识清理等工作</t>
  </si>
  <si>
    <t xml:space="preserve">      培训村居民农业技术知识、开展豫剧演出、教授文化舞蹈。</t>
  </si>
  <si>
    <t>机关党委</t>
  </si>
  <si>
    <t xml:space="preserve">        完成省、市党委政府关于农村改革、宜居乡村建设、乡村治理、省市级乡村治理示范村镇创建等重点工作，加大对县区各项工作的培训指导和督促检查，高质量完成年度目标任务。完成“一区两带七集群”建设各类推进会、培训会和各类督查考核，开展现代农业园区评审和省星级园区创建，开展市等级现代农业园区督查考核。</t>
  </si>
  <si>
    <t xml:space="preserve">        在我局帮扶村、社区（旺苍县木门镇青坪村和三江镇三江坝社区及桃红安置小区等点位）完成省、市党委政府关于农村改革、宜居乡村建设、乡村治理、省市级乡村治理示范村镇创建等重点工作，加大对帮扶点位各项工作的培训指导和督促检查，高质量完成年度目标任务。</t>
  </si>
  <si>
    <t xml:space="preserve">         在我局帮扶村、社区（旺苍县木门镇青坪村和三江镇三江坝社区及桃红安置小区等点位）完成省、市党委政府关于农村改革、宜居乡村建设、乡村治理、省市级乡村治理示范村镇创建等重点工作，加大对帮扶点位各项工作的培训指导和督促检查，高质量完成年度目标任务。聘请3名专业农业技术人员对骑龙茶场、青坪村猕猴桃园进行现场技术指导。协调市豫剧团为三江坝社区进行专项演出，带领市老年大学2名专业老师到三江坝社区、青坪村教授广场舞等文娱活动，增强帮扶村（社区）基层治理能力。</t>
  </si>
  <si>
    <t>提高农户种养植技能，丰富了群众业余文化生活，增强了基层治理能力</t>
  </si>
  <si>
    <t>实现群众物质文化精神文化双丰收</t>
  </si>
  <si>
    <t>提高群众幸福指数</t>
  </si>
  <si>
    <t xml:space="preserve"> 聘请3名专业农业技术人员对骑龙茶场、青坪村猕猴桃园进行现场技术指导。协调市豫剧团为三江坝社区进行专项演出，带领市老年大学2名专业老师到三江坝社区、青坪村教授广场舞等文娱活动，增强帮扶村（社区）基层治理能力。</t>
  </si>
  <si>
    <t xml:space="preserve">       提高百姓收入，增强基层治理能力</t>
  </si>
  <si>
    <t xml:space="preserve">       1.村民增加收入 。2.丰富村居民业余文化生活。3.基层治理进一步增强。</t>
  </si>
  <si>
    <t xml:space="preserve">       1.村民增加收入 。 2.丰富村居民业余文化生活。3.基层治理进一步增强。</t>
  </si>
  <si>
    <t xml:space="preserve">       聘请3名专业农业技术人员对骑龙茶场、青坪村猕猴桃园进行现场技术指导。协调市豫剧团为三江坝社区进行专项演出，带领市老年大学2名专业老师到三江坝社区、青坪村教授广场舞等文娱活动，进一步增强帮扶村（社区）基层治理能力。</t>
  </si>
  <si>
    <t>部门项目负责人：石斌</t>
  </si>
  <si>
    <t>养老服务发展补助资金</t>
  </si>
  <si>
    <t>组织开展养老机构管理及护理人员培训；在全市范围内开展养老机构等级评定</t>
  </si>
  <si>
    <t>因疫情原因，2022年养老机构长期封闭，不能开展人员培训和等级评定工作。</t>
  </si>
  <si>
    <t>加强人才培训，提高服务质量</t>
  </si>
  <si>
    <t>未完成</t>
  </si>
  <si>
    <t>养老机构管理及护理人员培训</t>
  </si>
  <si>
    <t>期</t>
  </si>
  <si>
    <t>养老机构等级评定</t>
  </si>
  <si>
    <t>省级养老服务发展补助资金</t>
  </si>
  <si>
    <t>补助资金</t>
  </si>
  <si>
    <t>提升养老机构服务质量</t>
  </si>
  <si>
    <t>加强人才培训，进行标准化建设，提升养老机构服务质量</t>
  </si>
  <si>
    <t>整体评分50分，在做好养老机构疫情防控下，不断加强养老机构建设，不断提升服务质量。（200字以内）</t>
  </si>
  <si>
    <t>因疫情原因，2022年养老机构长期封闭，不能开展人员培训和等级评定工作。（200字以内）</t>
  </si>
  <si>
    <t>举办全市养老护理员技能竞赛；对市本级民办养老机构运营补贴</t>
  </si>
  <si>
    <t>完成全市养老护理员技能竞赛，全市36名选手参加比赛，并组织选手参加省级养老护理员职业技能竞赛；因疫情原因，市管民办养老机构万缘颐康苑养老服务中心建设进度未达到预期，未能如期完成备案手续，按规定不能发放运营补贴。</t>
  </si>
  <si>
    <t>因疫情原因，市管民办养老机构万缘颐康苑养老服务中心未能如期完成备案手续，按规定不能发放运营补贴。</t>
  </si>
  <si>
    <t>发放民办养老机构运营补贴</t>
  </si>
  <si>
    <t>举办技能竞赛</t>
  </si>
  <si>
    <t>省级养老服务发展补助资金-福彩</t>
  </si>
  <si>
    <t>激发民间资本投资积极性</t>
  </si>
  <si>
    <t>落实优惠政策，发放民办养老机构运营补贴</t>
  </si>
  <si>
    <t>营造良好营商环境</t>
  </si>
  <si>
    <t>提升养老服务质量，营造良好的营商环境，促进民间资本投资养老。</t>
  </si>
  <si>
    <t>全市2022年新增备案养老机构3家</t>
  </si>
  <si>
    <t>特困人员、孤儿弃婴养育及医疗经费</t>
  </si>
  <si>
    <t>广元市儿童福利院</t>
  </si>
  <si>
    <t>做好院内35名特困人员、38名孤残儿童养育及医疗保障，落实孤儿生活费，服装费，床上用品，助学费。补足特困人员、孤残儿童门诊医药费，住院治疗自付医疗费，儿童预防接种，传染病防控使用耗材。</t>
  </si>
  <si>
    <t>保障院内35名特困人员、38名孤残儿童基本衣食住行及部分自付医疗费用。</t>
  </si>
  <si>
    <t>保障全院特困人员、孤儿弃婴、事实无人抚养儿童在院衣食住行、水电气等各类支出
保障上学儿童相关学费、伙食费、杂费等支出
保障特困人员、孤儿弃婴、事实无人抚养儿童住院期间住院费、护理费、伙食费以及门诊费、预防接种费等支出</t>
  </si>
  <si>
    <t>特困人员、孤残儿童人数</t>
  </si>
  <si>
    <t>人数</t>
  </si>
  <si>
    <t>特困人员、孤残儿童养育及医疗保障</t>
  </si>
  <si>
    <t>优良中低差</t>
  </si>
  <si>
    <t>达到优良水平</t>
  </si>
  <si>
    <t>完成时间2022年12月31日前</t>
  </si>
  <si>
    <t>2022年12月完成</t>
  </si>
  <si>
    <t>35名特困人员及38名孤残儿童生活支出费用</t>
  </si>
  <si>
    <t>50.29万元</t>
  </si>
  <si>
    <t>改善孤儿生活质量，促进文明和谐社会发展。保障特困人员和孤儿弃婴的疾病救治、健康保健，确保医疗保障。</t>
  </si>
  <si>
    <t>服务对象满意度指标</t>
  </si>
  <si>
    <t>特困人员满意度</t>
  </si>
  <si>
    <t>孤残儿童满意度</t>
  </si>
  <si>
    <t>该项目2022年度自评得分100分。良好地保障了我院特困人员、孤儿弃婴、事实无人抚养儿童在院期间基本生活、水电气，就医住院、门诊上学等相关支出，切实做到民政兜底，维护社会稳定。</t>
  </si>
  <si>
    <t>2022年度我院在疫情期间保障全院供养人员基本生活支出，照顾好供养人员衣食起居，切实做好兜底工作，未出现重大问题。</t>
  </si>
  <si>
    <t>将绩效理念融入预算编制、执行、评价过程中，加强预算执行进度管理及监控，要结合实际，继续做好特困人员、孤儿弃婴相关基本工作。</t>
  </si>
  <si>
    <t>单位项目负责人：赵旋</t>
  </si>
  <si>
    <t>单位财务负责人：赵旋</t>
  </si>
  <si>
    <t>部门项目负责人：</t>
  </si>
  <si>
    <t>部门财务负责人：</t>
  </si>
  <si>
    <t>聘用人员工资</t>
  </si>
  <si>
    <t>核定购买服务岗位限额20名。按照财政每人每年3万元。聘用人员主要从事孤残儿童、特困人员、代养人员日常照料、康复等服务。</t>
  </si>
  <si>
    <t>保障20名购买服务岗位人员工资、保险、工会福利等。</t>
  </si>
  <si>
    <t>一是设岗原则按照科学合理、精干效能的原则，按照因事设岗、竞聘上岗的思路，建立岗位公开招聘、签订聘用合同、定期考核和解聘辞聘等制度的岗位管理机制，引入竞争激励机制，逐步建立起新型的用人管理制度。
二是定期组织业务学习，确保聘用人员尽快熟悉业务，提升聘用人员工作业务能力。参照事业单位管理办法建立管理相关制度规范聘用人员日常管理。
每月按时发放20名工作人员工资、缴纳保险，保障聘用职工工会福利。</t>
  </si>
  <si>
    <t>聘用人员人数</t>
  </si>
  <si>
    <t>20</t>
  </si>
  <si>
    <t>聘用人员主要从事孤残儿童、特困人员、代养人员日常照料、康复等服务达到标准。</t>
  </si>
  <si>
    <t>12</t>
  </si>
  <si>
    <t>成本指标指标</t>
  </si>
  <si>
    <t>支付社保、医保、失业保险、工伤保险。</t>
  </si>
  <si>
    <t>60</t>
  </si>
  <si>
    <t>60万元</t>
  </si>
  <si>
    <t>聘用人员主要从事孤弃儿童、特困人员日常照料、康复等服务促进社会稳定。</t>
  </si>
  <si>
    <t>孤儿弃婴满意度</t>
  </si>
  <si>
    <t>该项目2022年度自评得分100分。保障20名购买服务人员工资、保险、工会福利。为老人、儿童提供良好的护理、康复等服务，一定程度解决就业问题，促进社会和谐稳定。</t>
  </si>
  <si>
    <t>制度管理不够完善。原因是政治站位不高，思想觉悟不够，局限于来活就干，缺乏主动制定制度的主动性。服务意识不够，缺乏工作的耐心。
进一步对从业人员开展培训，提高服务意识，要求在工作中遇到问题都需要耐心的沟通和妥善的解决。</t>
  </si>
  <si>
    <t>加强预算执行进度管理及监控，加大与财政的沟通力度，有针对性采取措施，扎实工作，资金管控工作向纵深发展。我院将继续紧紧围绕“以人为本，恪尽励精”目标，不断规范和加强福利事业工作，加大相关管控力度，切实控制经费支出情况及相关的业务流程。</t>
  </si>
  <si>
    <t>值班人员专用经费</t>
  </si>
  <si>
    <t>我院目前全院床位350张，在编人员23人，聘用人员31人。入住的服务对象132人，其中有盲、聋、哑、残、弱智等占80%，生活基本无法自理。由于工作和服务的特殊性，需要职工全天24小时和全年365天进行陪护和监管；由于人员严重不足，导致在岗职工工作，劳动强度过大，在岗职工夜班和节假日值班人员无法补休，保障值班人员值班费。</t>
  </si>
  <si>
    <t>保障一线工作人员值班经费。</t>
  </si>
  <si>
    <t>一是设岗原则按照科学合理、精干效能的原则，按照因事设岗、竞聘上岗的思路，建立岗位公开招聘、签订聘用合同、定期考核和解聘辞聘等制度的岗位管理机制，引入竞争激励机制，逐步建立起新型的用人管理制度。二是定岗定员在前期开展岗位分类调研、初步掌握现有工作资源概况的基础上，结合当前工作需要和赋予将来发展以一定的前瞻性，按需设岗，因事定岗，以岗定人。三是定期组织业务学习，确保聘用人员尽快熟悉业务，提升聘用人员工作业务能力。参照事业单位管理办法建立管理相关制度规范聘用人员日常管理。</t>
  </si>
  <si>
    <t>陪护和监管入住的服务对象</t>
  </si>
  <si>
    <t>132</t>
  </si>
  <si>
    <t>保障正常的生活、康复活动。</t>
  </si>
  <si>
    <t>2022年8月完成</t>
  </si>
  <si>
    <t>概算夜班值班人员费</t>
  </si>
  <si>
    <t>5</t>
  </si>
  <si>
    <t>5万元</t>
  </si>
  <si>
    <t>保障生活质量，促进社会和谐。</t>
  </si>
  <si>
    <t>好坏</t>
  </si>
  <si>
    <t>好</t>
  </si>
  <si>
    <t>特困人员、代养人员、孤儿弃婴满意度</t>
  </si>
  <si>
    <t>该项目2022年度自评得分100分。该项目的实施，保证了儿童福利事业的高效运行，提高了工作人员处理事故发生的能力，提升了工作效力，加强值班值守，满足了孤残儿童需要，有效降低了事故发生的概率，确保福利事业的可持续性发展，改善了孤残儿童的生活水平和生活质量，为儿童福利事业发展提供了有力保障。</t>
  </si>
  <si>
    <t>制度管理不够完善。原因是政治站位不高，思想觉悟不够，局限于来活就干，缺乏主动制定制度的主动性。
服务意识不够，缺乏工作的耐心。进一步对从业人员开展培训，提高服务意识，要求在工作中遇到问题都需要耐心的沟通和妥善的解决。</t>
  </si>
  <si>
    <t>我院将积极争取市委市政府支持，加大与财政的沟通力度，有针对性采取措施，扎实工作，资金管控工作向纵深发展。我院将继续紧紧围绕“以人为本，恪尽励精”目标，不断规范和加强福利事业工作，加大相关管控力度，切实控制经费支出情况及相关的业务流程。</t>
  </si>
  <si>
    <t>单位项目负责人：赵莉</t>
  </si>
  <si>
    <t>物业管理及绿化清洁费</t>
  </si>
  <si>
    <t>我院将物业管理及绿化清洁向社会购买服务，提供院内园林绿化养护、环卫保洁、路灯管理、停车管理等服务。为更好的服务特困人员、孤儿弃婴，保障入住人员生活幸福、环境优美。</t>
  </si>
  <si>
    <t>综合工作实际情况，本年度物业管理及绿化清洁目标完成率达到了100%，一是绿化养护存活率达到了90%；二是环卫保洁提高了环境卫生情况；三是路灯管理保障了老人、儿童夜间院内行走安全，四是停车让来院车辆得到了有效的管理。</t>
  </si>
  <si>
    <t>一是监督合同落实情况，定期约谈物业经理；二是不定时查阅资料，查看物业对路灯、停车管理的数据；三是定期不定时开展满意度现场测评，对存在问题的进行改正。</t>
  </si>
  <si>
    <t>服务人员</t>
  </si>
  <si>
    <t>提供院内园林绿化养护、环卫保洁、路灯管理、停车管理等服务达到标准</t>
  </si>
  <si>
    <t>2022年7月完成</t>
  </si>
  <si>
    <t>物业费、绿化费</t>
  </si>
  <si>
    <t>8</t>
  </si>
  <si>
    <t>8万元</t>
  </si>
  <si>
    <t>为更好的服务三无人员，保障入住人员生活幸福、环境优美。</t>
  </si>
  <si>
    <t>特困人员、职工、孤儿满意度</t>
  </si>
  <si>
    <t>该项目2022年度自评得分100分。一是全院绿化得到了明显的改善，绿植养护存活率达到了90%；二是机构内环境面貌得到了显著的提升，在以常态长效为工作重点的情况下，实现了机构内容貌整洁、环境美化；三是在各项制度保障落实下，路灯、停车管理各项工作有条不紊的进行，路灯保障了特困人员、孤儿的夜间行走安全，按路线规划科学停车，指挥，保障了机构内道路的畅通。</t>
  </si>
  <si>
    <t>一是绿化施肥灌溉上，须制订更加科学的方式，虽然存活率已达90%，但远远不及95%的存活率；二是强化管理，对来访人员停车乱停乱放现象，需要进行劝导；</t>
  </si>
  <si>
    <t>参照相关法律法规，须修订了《广元市儿童福利院物业管理及考核办法》，待增加环境绿化标准及要求，细化泊车规范及泊车标准，强化物业人员文化建设。</t>
  </si>
  <si>
    <t>家庭寄养经费</t>
  </si>
  <si>
    <t>寄养儿童养育费用补贴按照国家规定列支。寄养家庭补贴、寄养工作经费等由当地人民政府予以保障。进行寄养儿童的养育费用补贴，寄养家庭劳务补贴，寄养工作经费的发放。</t>
  </si>
  <si>
    <t>全年切实保障6名儿童家庭寄养及相关劳务补贴经费。</t>
  </si>
  <si>
    <t>以月结方式结算家庭寄养劳务补贴，按时按月为寄养家庭发放家庭寄养经费。</t>
  </si>
  <si>
    <t>家庭寄养儿童</t>
  </si>
  <si>
    <t>6</t>
  </si>
  <si>
    <t>6人</t>
  </si>
  <si>
    <t>保障寄养儿童的养育质量</t>
  </si>
  <si>
    <t>寄养儿童的养育费用补贴，寄养家庭劳务补贴，寄养工作经费等2.5万元。</t>
  </si>
  <si>
    <t>2.5</t>
  </si>
  <si>
    <t>2.5万元</t>
  </si>
  <si>
    <t>保障寄养儿童的养育，促进社会稳定发展。</t>
  </si>
  <si>
    <t>被寄养儿童满意度</t>
  </si>
  <si>
    <t>寄养家庭满意度</t>
  </si>
  <si>
    <t>该项目2022年度自评得分100分。保障了寄养家庭劳务补贴费用，为孤儿提供良好的家庭寄养环境，融入社会，感受家庭温暖，切实起到维护社会稳定的作用。</t>
  </si>
  <si>
    <t>2022年度该项目资金考核节点执行进度存在较缓慢的情况，原因为该项目资金使用按月支付的形式进行劳务补贴发放。</t>
  </si>
  <si>
    <t>一是增加对寄养家庭的回访，制定寄养家庭回访表格，了解寄养家庭需求以及孤儿在寄养家庭的生活情况。二是增加季度支付的方式解决考核节点进度缓慢问题。</t>
  </si>
  <si>
    <t>单位项目负责人：杨桃</t>
  </si>
  <si>
    <t>电梯运行及维护费</t>
  </si>
  <si>
    <t>我院配备电梯5部，电梯运行及维护费1万元/年；日常运行电费0.5万元/年，电梯年检费1万元/年，维修及保养费1.5万元/年。</t>
  </si>
  <si>
    <t>保障我院5部电梯正常运行，为老人儿童创造便捷环境。</t>
  </si>
  <si>
    <t>电梯的运行和维护由专业维修人员通过专业设备对电梯运行中的设备部位进行检查、维修、更换等，以保证电梯的安全运行；日常保养周期通常为两周，过程一般比较简单，由专业人员通过自身感觉对电梯设备进行观察、试验等；与维护保养公司合同履行率100％。</t>
  </si>
  <si>
    <t>5部电梯、消防安全设施设备</t>
  </si>
  <si>
    <t>部</t>
  </si>
  <si>
    <t>5部</t>
  </si>
  <si>
    <t>5部电梯及消防安全设施设备质量符合合格标准</t>
  </si>
  <si>
    <t>符合电梯使用质量标准</t>
  </si>
  <si>
    <t>2022年11月完成</t>
  </si>
  <si>
    <t>电梯运行及维护费、日常运行电费、年检、维修及保养费</t>
  </si>
  <si>
    <t>4</t>
  </si>
  <si>
    <t>4万元</t>
  </si>
  <si>
    <t>保障三无人员的生活方便，促进社会稳定和谐发展。</t>
  </si>
  <si>
    <t>职工、代养人员满意度</t>
  </si>
  <si>
    <t>该项目2022年度自评得分100分。电梯运行及维护费的合理使用，保障了老人和儿童的便捷，也缓解了老人和孤残儿童的不便，得到了他们的一致好评。</t>
  </si>
  <si>
    <t>一是随着电梯长期使用，元件消损、机能消耗、线路老化、电板等故障现象时有发生，对特困人员、孤儿、职工带来极大的安全隐患；二是电梯设施设备元件损坏后，更换时价格过贵，维保资金极其出现缺口。</t>
  </si>
  <si>
    <t>建议可以适当的增加电梯维护资金保障特困人员、孤儿、职工使用安全，杜绝特种设备安全隐患发生；</t>
  </si>
  <si>
    <t>业务用车运行费</t>
  </si>
  <si>
    <t>根据广市民函〔2017〕44号、广府办〔2017〕14号、广市民函〔2017〕116号，福利院为解决学龄儿童上学安全隐患，老人和儿童就医及外出的需求，经批准2017年9月购置一辆福特新时代全顺17座V348柴油车1辆，型号JX6651T-4,排量2.4升，售价27.68万元，现每年需解决运行费包括业务用车运行费燃油费、保险费、维修费及洗车费3万元。</t>
  </si>
  <si>
    <t>对三级指标完成率100%，业务用车既保障学龄儿童上学安全隐患，老人和儿童就医及外出的需求，也保障了公务用车的合理使用。运行燃油费、保险费、维修及洗车费也在合理、科学、节约中得到了最大化的落实与执行。</t>
  </si>
  <si>
    <t>严格按照公务用车规范，严格落实了用车的运行安全，全年派送老人、儿童就医就学300人次；全年车辆无任何因交通事故导致的车辆故障。</t>
  </si>
  <si>
    <t>特困人员、孤儿弃婴、代养人员人数</t>
  </si>
  <si>
    <t>132人</t>
  </si>
  <si>
    <t>业务用车运行费燃油费、保险费、维修费及洗车费等3万元。</t>
  </si>
  <si>
    <t>3</t>
  </si>
  <si>
    <t>3万元</t>
  </si>
  <si>
    <t>学龄儿童上学安全，老人和儿童就医及外出的需求。</t>
  </si>
  <si>
    <t>满意度</t>
  </si>
  <si>
    <t>该项目2022年度自评得分100分。我院公务用车的日常运行维护由专人负责，车辆的使用、停放、维修保养规范有序。节假之前都对车辆进行检查封存，如有紧急任务时，必须先向主要领导请示批准方可使用。除此之外，我院还定期逐一排查在公车管理、执行公务用车规定方面存在的问题和不足。发问题，及时查找原因及研究制定有针对性的整改措施，以效杜绝出现公车违法违纪现象。全年对儿童上学以及儿童、老人就医提供了巨大的保障。</t>
  </si>
  <si>
    <t>随着城镇道路化的建设，公路网的全面铺设，路段路况随时出现拥堵现象，势必会增加车辆运行油费。</t>
  </si>
  <si>
    <t>加强驾驶员道路认识和培训驾驶员应变能力与优化应变机制，用最佳的方式减少车辆油耗。</t>
  </si>
  <si>
    <t>儿童福利指导中心运行经费</t>
  </si>
  <si>
    <t>为贯彻落实《四川省人民政府办公厅关于加强儿童福利院和儿童福利服务指导中心建设工作的意见》（川办发〔2013〕33号精神，努力推动我市儿童福利事业的发展，市儿童福利指导中心与市儿童福利院合署办公，承担全市341名散居和集中供养孤儿监管，需建立市、县区、乡（村）儿童福利各级责任制，深入孤儿监护人家中实地了解孤儿生活及成长状况，建立孤儿台账，并定期对孤儿进行回访，实施动态管理。</t>
  </si>
  <si>
    <t>市儿童福利指导中心与市儿童福利院合署办公，承担全市341名散居和集中供养孤儿监管，建立市、县区、乡（村）儿童福利各级责任制，深入孤儿监护人家中实地了解孤儿生活及成长状况，建立孤儿台账，并定期对孤儿进行回访，实施动态管理，助力推动全是儿童福利事业的发展。</t>
  </si>
  <si>
    <t xml:space="preserve">市儿童福利指导中心始终秉持“儿童利益最大化原则”，建立孤儿台账，定期对全市341名孤儿的养育状况进行抽查和监督评估，随时深入各县区了解儿童的生活状况，准确掌握儿童基本情况，协助有关部门对孤儿权益相关的事务协调、督促落实孤儿优惠政策各项工作，为孤儿健康成长提供必要的服务支持。 </t>
  </si>
  <si>
    <t>儿童福利服务指导中心运行监管人数</t>
  </si>
  <si>
    <t>341</t>
  </si>
  <si>
    <t>341人</t>
  </si>
  <si>
    <t>保证市级儿童福利服务指导中心运行个数</t>
  </si>
  <si>
    <t>1</t>
  </si>
  <si>
    <t>1个</t>
  </si>
  <si>
    <t>完成全市儿童福利指导中心运行管理工作</t>
  </si>
  <si>
    <t>儿童福利服务指导中心运行监管成本其中：办公费、差旅费、生活、康复、学习、活动、宣传费用</t>
  </si>
  <si>
    <t>促进儿童指导工作的开展，规范儿童指导中心管理工作。</t>
  </si>
  <si>
    <t xml:space="preserve">该项目2022年度自评得分100分。项目管理良好，实施有序，绩效显著，均达到了预期目标，评价得分100分。市儿童福利指导中心始终秉持“儿童利益最大化原则”，与市儿童福利院合署办公，充分发挥市级儿童福利院的资源优势，为全市341名孤残儿童提供专业的医疗、康复、护理指导及跟进服务，为孤儿健康成长提供必要的服务支持。 </t>
  </si>
  <si>
    <t>一是部门人员力量不足，工作力量较薄弱；二是各部门之间的工作合力还需进一步加强。</t>
  </si>
  <si>
    <t>通过不同渠道，积极链接各方社会力量加入到为孤残儿童服务中来。
强化各部门沟通协助，增强工作合力，关爱儿童。</t>
  </si>
  <si>
    <t>单位项目负责人：王杉</t>
  </si>
  <si>
    <t>市残联拨付儿童康复训练费用</t>
  </si>
  <si>
    <t>市残联拨付儿童康复训练经费，保障7名儿童康复期间产生费用，如伙食费、课时费以及康复耗材、设备购置费用等。</t>
  </si>
  <si>
    <t>2022年度为7名儿童进行康复训练，包含院内院外儿童，保证训练期间的生活饮食、教师的课辅训练经费。</t>
  </si>
  <si>
    <t>保障康复儿童伙食费、训练期间教师课辅训练费、训练所需康复辅材耗材以及康复设备等。</t>
  </si>
  <si>
    <t>该资金下达时间为2022年6月底，项目10月开始实施，目横跨2022-2023年两个年度，将在2023年实现支付。</t>
  </si>
  <si>
    <t>参加康复训练儿童人数</t>
  </si>
  <si>
    <t>=</t>
  </si>
  <si>
    <t>参加康复训练儿童在生活上有进一步改善</t>
  </si>
  <si>
    <t>2022年10月-2023年8月完成</t>
  </si>
  <si>
    <t>2023年8月底前</t>
  </si>
  <si>
    <t>儿童训练经费</t>
  </si>
  <si>
    <t>万元/人</t>
  </si>
  <si>
    <t>保障残疾儿童权益，促进儿童向良好方向发展</t>
  </si>
  <si>
    <t>参加训练儿童满意度</t>
  </si>
  <si>
    <t>该项目2022年度自评得分71分。扣分点主要在于项目资金执行进度以及时效、成本等指标。</t>
  </si>
  <si>
    <t>该项目资金需横跨两个年度进行实施，导致资金支付进度不够理想。</t>
  </si>
  <si>
    <t>将绩效理念融入预算编制、执行、评价过程中，加强预算执行进度管理及监控，要结合实际，继续做好孤儿康复训练工作。</t>
  </si>
  <si>
    <t>单位项目负责人：王敏</t>
  </si>
  <si>
    <t>孤儿基本生活费</t>
  </si>
  <si>
    <t>根据《广元市民政局广元市财政局关于提高全市孤儿基本生活最低养育标准的通知》（广市民〔2019〕83号）文件精神，为贯彻落实孤儿（含艾滋病病毒感染儿童）基本生活最低养育标准自然增长机制，持续提高全市孤儿基本生活最低养育标准。继续保障集中供养孤儿弃婴日常生活支出、衣食住行、上学等需求费用。保障31名儿童的生活支出，市级配套750/人/月。</t>
  </si>
  <si>
    <t>继续保障集中供养孤儿弃婴日常生活支出、衣食住行、上学等需求费用。保障31名儿童的生活支出，市级配套750/人/月。</t>
  </si>
  <si>
    <t>保障院内集中供养孤儿弃婴生活支出、衣食住行、上学等费用需求，按时发放孤儿零用金，保障孤儿权益。</t>
  </si>
  <si>
    <t>该项目资金下达时间为2022年12月，前期已用代管资金进行支出生活费，该资金2023年继续使用。</t>
  </si>
  <si>
    <t>保障孤儿人数</t>
  </si>
  <si>
    <t>31人</t>
  </si>
  <si>
    <t>孤儿生活费发放率</t>
  </si>
  <si>
    <t>经费下拨时间达标率</t>
  </si>
  <si>
    <t>孤儿生活成本</t>
  </si>
  <si>
    <t>每月750</t>
  </si>
  <si>
    <t>元/人</t>
  </si>
  <si>
    <t>750元</t>
  </si>
  <si>
    <t>保障院内孤儿弃婴衣食住行基本支出。为增强、孤残儿童身体素质做好全方位保障。</t>
  </si>
  <si>
    <t>服务对象满意指标</t>
  </si>
  <si>
    <t>该项目2022年度自评得分71分。该项目资金下达时间为12月中旬，已来不及实现支付，前期已使用代管资金进行生活费的支出，保障我院孤儿的基本生活支出，将于2023年继续使用该资金。</t>
  </si>
  <si>
    <t>单位未及时与主管部门、财政部门沟通资金下达的紧迫性，导致资金下达时间在2022年12月中旬，来不及实现支出。</t>
  </si>
  <si>
    <t>积极对接主管部门和财政部门，沟通协调资金下达，保障资金能在规定的时间内实现支出，保障供养人员权益。</t>
  </si>
  <si>
    <t>孤儿及事实无人抚养儿童关爱服务项目</t>
  </si>
  <si>
    <t>按照福利彩票“助残、救孤、济困”的发行宗旨，资助为老年人、残疾人、儿童等特殊群体提供服务的社会福利项目，以及符合宗旨的社会公益项目，促进社会福利事业发展。</t>
  </si>
  <si>
    <t>该项目组织社工活动36场次，介入儿童个案服务6例，学习辅导12人，部分儿童人际交往能力和团队协作能力得到良好提升，个别儿童的不良情绪得到明显改善。受益儿童人数31人。</t>
  </si>
  <si>
    <t>开展各类社工活动，包括重大节日、儿童生日会，介入个案服务，为突出儿童做详细个例，儿童课外学习辅导，引导儿童在沟通交流、团队合作、领导组字等方面进一步提升。</t>
  </si>
  <si>
    <t>该项目中标金额为23.9万元。结余1.1万元年末由财政收回统筹安排。</t>
  </si>
  <si>
    <t>孤儿及事实无人抚养儿童关爱服务人数</t>
  </si>
  <si>
    <t>经费使用合规率</t>
  </si>
  <si>
    <t>项目经费</t>
  </si>
  <si>
    <t>≦</t>
  </si>
  <si>
    <t>23.9万元</t>
  </si>
  <si>
    <t>带动儿童福利事业发展</t>
  </si>
  <si>
    <t>受助儿童满意度</t>
  </si>
  <si>
    <t>该项目2022年度自评得分100分。该项目组织社工活动36场次，介入儿童个案服务6例，学习辅导12人，针对不同年龄阶段的儿童开展各具特色的活动，儿童在活动中沟通、交流等能力不断提升。</t>
  </si>
  <si>
    <t>链接社会各资源，为儿童提供更加完善的关爱服务。加强对社工的绩效考评，切实做到服务儿童、关爱儿童。</t>
  </si>
  <si>
    <t>城乡医疗救助资金</t>
  </si>
  <si>
    <t>保障特困人员、孤儿弃婴、事实无人抚养儿童门诊、住院医疗费，切实提高供养人员的医疗水平，做到应治尽治。</t>
  </si>
  <si>
    <t>保障特困人员、孤儿弃婴、事实无人抚养儿童就医127人次。</t>
  </si>
  <si>
    <t>保障特困人员、孤儿弃婴、事实无人抚养儿童就医，医院结算门诊费、医疗费，直接转账至医院。</t>
  </si>
  <si>
    <t>保障特困人员、孤儿弃婴、事实无人抚养儿童就医人次</t>
  </si>
  <si>
    <t>127次</t>
  </si>
  <si>
    <t>保障供养人员医疗水平</t>
  </si>
  <si>
    <t>医疗救助费用</t>
  </si>
  <si>
    <t>26.73万元</t>
  </si>
  <si>
    <t>保障供养人员医疗水平，促进社会和谐稳定发展</t>
  </si>
  <si>
    <t>就医人员满意度</t>
  </si>
  <si>
    <t>该项目2022年度自评得分100分。切实保障了特困人员、孤儿弃婴、事实无人抚养儿童就医权利，解决门诊费、住院费等。</t>
  </si>
  <si>
    <t>市福利院综合楼及老年公寓维修项目</t>
  </si>
  <si>
    <t>保障市福利院综合楼及老年公寓维修项目项目尾款支付。</t>
  </si>
  <si>
    <t>已完成市福利院综合楼及老年公寓维修项目项目部分尾款支付。</t>
  </si>
  <si>
    <t>用于市福利院综合楼及老年公寓维修项目项目尾款支付。</t>
  </si>
  <si>
    <t>保障项目数量</t>
  </si>
  <si>
    <t>工程达到竣工标准</t>
  </si>
  <si>
    <t>及时支付</t>
  </si>
  <si>
    <t>2021年已支付，2022年解决预拨指标</t>
  </si>
  <si>
    <t>工程尾款20万元</t>
  </si>
  <si>
    <t>20万元</t>
  </si>
  <si>
    <t>保障公建民营项目顺利实施</t>
  </si>
  <si>
    <t>工程方满意度</t>
  </si>
  <si>
    <t>该项目2022年度自评得分100分。完成市福利院综合楼及老年公寓维修项目项目部分尾款支付，切实保障施工方权益。</t>
  </si>
  <si>
    <t>对绩效评价的认识上还有所差距。</t>
  </si>
  <si>
    <t>将绩效理念融入预算编制、执行、评价过程中，加强预算执行进度管理及监控。</t>
  </si>
  <si>
    <t>困难群众救助资金</t>
  </si>
  <si>
    <t>引导地方提高孤儿生活保障水平，孤儿生活保障政策规范高效实施；使孤儿、艾滋病病毒感染儿童和事实无人抚养儿童基本生活得到保障。保障机构内孤儿弃婴基本生活质量，适时提高生活水平，保证资金使用合规以及发放及时。</t>
  </si>
  <si>
    <t>提高孤儿生活保障水平，孤儿生活保障政策规范高效实施；使孤儿、艾滋病病毒感染儿童和事实无人抚养儿童基本生活得到保障。保障全院31名孤儿基本生活支出，提升集中供养孤儿生活水平，并保障孤儿上学、生活、就医需求。</t>
  </si>
  <si>
    <t>孤儿、艾滋病病毒感染儿童、生活困难家庭中的和纳入特困人员救助供养范围的事实无人抚养儿童纳入保障范围人数</t>
  </si>
  <si>
    <t>人</t>
  </si>
  <si>
    <t>孤儿、艾滋病病毒感染儿童、事实无人抚养儿童认定准确率</t>
  </si>
  <si>
    <t>按时发放率</t>
  </si>
  <si>
    <t>集中供养孤儿生活基本标准</t>
  </si>
  <si>
    <t>每月850</t>
  </si>
  <si>
    <t>850元</t>
  </si>
  <si>
    <t>困难群众生活水平情况</t>
  </si>
  <si>
    <t>保障集中供养孤儿生活水平</t>
  </si>
  <si>
    <t>集中供养孤儿满意度</t>
  </si>
  <si>
    <t>该项目2022年度自评得分100分。切实保障了孤儿弃婴在院期间产生的一切费用。</t>
  </si>
  <si>
    <t>2022年度我院保障全院供养人员基本生活支出，照顾好供养人员衣食起居，切实做好兜底工作，未出现重大问题。</t>
  </si>
  <si>
    <t>将绩效理念融入预算编制、执行、评价过程中，加强预算执行进度管理及监控，要结合实际，继续做好孤儿弃婴相关基本工作。</t>
  </si>
  <si>
    <t>中央福彩公益金</t>
  </si>
  <si>
    <t>一是做好儿童福利机构维修维护及设施设备购置，为儿童的舒适生活营造优美环境。二是保障18周岁以上在读孤儿的权益，发放助学金。三是保障集中供养孤儿在定点机构、医院的门诊、住院、住院服务等医疗费用。</t>
  </si>
  <si>
    <t>保障孤儿弃婴在定点机构定点医院的住院医疗康复、住院服务费、体检等费用；保障1名孤儿上学期间学费、住宿费、保险单及各类杂费等。</t>
  </si>
  <si>
    <t>儿童福利机构维修维护设施设备购置项目资金下达时间为2022年12月，我院正处于疫情封闭式管理，目前正处于设计阶段，拟于2023年9月实施完毕。明天计划项目资金下达时间为2022年12月，2022年我院正处于疫情封闭式管理，儿童无法外出，2023年继续为儿童进行医疗康复。</t>
  </si>
  <si>
    <t>完成孤儿助学人数</t>
  </si>
  <si>
    <t>1人</t>
  </si>
  <si>
    <t>完成儿童福利机构维修维护及设施设备购置数</t>
  </si>
  <si>
    <t>0个</t>
  </si>
  <si>
    <t>明天计划保障人数</t>
  </si>
  <si>
    <t>应保尽保</t>
  </si>
  <si>
    <t>12人次</t>
  </si>
  <si>
    <t>孤儿助学发放率</t>
  </si>
  <si>
    <t>项目验收合格</t>
  </si>
  <si>
    <t>项目成本</t>
  </si>
  <si>
    <t>12.35万元</t>
  </si>
  <si>
    <t>保障孤儿就医权利、保障孤儿上学需求</t>
  </si>
  <si>
    <t>孤儿满意度</t>
  </si>
  <si>
    <t>≧</t>
  </si>
  <si>
    <t>该项目2022年度自评得分72分。保障孤儿弃婴在定点机构定点医院的住院医疗康复、住院服务费、体检等费用，保障1名孤儿上学期间学费、住宿费、保险单及各类杂费等。</t>
  </si>
  <si>
    <t>单位未及时与主管部门、财政部门沟通资金下达的紧迫性，导致资金下达时间在2022年12月初，来不及实现支出。</t>
  </si>
  <si>
    <t>殡葬救助费用</t>
  </si>
  <si>
    <t>广元市殡葬管理所</t>
  </si>
  <si>
    <t>切实发挥民政救助职能。按照标准足额发放救助经费，保障弱势群体权益，维护社会稳定。</t>
  </si>
  <si>
    <t>对我市城区城镇低保人员、“三无”人员、重点优抚对象、军转企人员等实行殡葬救助。按标准足额发放，保障弱势群体权益，维护社会稳定。修建及维护殡葬救助区及生态安葬墓地，维护社会生态平衡。</t>
  </si>
  <si>
    <t>因“疾情”及新冠病毒感染“乙类乙管”，前来报救助的对象减少。</t>
  </si>
  <si>
    <r>
      <rPr>
        <sz val="9"/>
        <rFont val="宋体"/>
        <charset val="134"/>
      </rPr>
      <t>效益指标</t>
    </r>
  </si>
  <si>
    <r>
      <rPr>
        <sz val="9"/>
        <rFont val="宋体"/>
        <charset val="134"/>
      </rPr>
      <t>社会效益指标</t>
    </r>
  </si>
  <si>
    <r>
      <rPr>
        <sz val="9"/>
        <rFont val="宋体"/>
        <charset val="134"/>
      </rPr>
      <t>维护社会稳定</t>
    </r>
  </si>
  <si>
    <r>
      <rPr>
        <sz val="9"/>
        <rFont val="宋体"/>
        <charset val="134"/>
      </rPr>
      <t>≥</t>
    </r>
  </si>
  <si>
    <t>90</t>
  </si>
  <si>
    <r>
      <rPr>
        <sz val="9"/>
        <rFont val="宋体"/>
        <charset val="134"/>
      </rPr>
      <t>满意度指标</t>
    </r>
  </si>
  <si>
    <r>
      <rPr>
        <sz val="9"/>
        <rFont val="宋体"/>
        <charset val="134"/>
      </rPr>
      <t>服务对象满意度指标</t>
    </r>
  </si>
  <si>
    <r>
      <rPr>
        <sz val="9"/>
        <rFont val="宋体"/>
        <charset val="134"/>
      </rPr>
      <t>受助人员和社会满意度</t>
    </r>
  </si>
  <si>
    <r>
      <rPr>
        <sz val="9"/>
        <rFont val="宋体"/>
        <charset val="134"/>
      </rPr>
      <t>产出指标</t>
    </r>
  </si>
  <si>
    <r>
      <rPr>
        <sz val="9"/>
        <rFont val="宋体"/>
        <charset val="134"/>
      </rPr>
      <t>成本指标</t>
    </r>
  </si>
  <si>
    <r>
      <rPr>
        <sz val="9"/>
        <rFont val="宋体"/>
        <charset val="134"/>
      </rPr>
      <t>殡葬救助费用支出</t>
    </r>
  </si>
  <si>
    <r>
      <rPr>
        <sz val="9"/>
        <rFont val="宋体"/>
        <charset val="134"/>
      </rPr>
      <t>≤</t>
    </r>
  </si>
  <si>
    <t>2022年度殡葬救助费用项目单位自评得分85分，本年度实施殡葬救助239例，修建维护殡葬救助区及生态安葬墓地2处，切实发挥了民政救助职能，履行政府兜底保障职责，减轻人民群众丧葬负担，保障弱势群体权益，维护社会稳定。</t>
  </si>
  <si>
    <t>2022年度殡葬救助费用项目执行进度较缓，是由于“疾情”及新冠病毒感染“乙类乙管”，前来报救助的对象减少。</t>
  </si>
  <si>
    <t>将绩效理念融入预算编制、执行、评价全过程，加强预算执行监控，特别是预算执行进度控制，要综合考虑当年度的实际情况，调整项目开展进度，需与资金预算支出匹配。</t>
  </si>
  <si>
    <t>殡葬执法宣传及火化证印刷费</t>
  </si>
  <si>
    <t>宣传殡葬法规、规范殡葬市场、推行殡葬改革、制止殡葬乱搭乱埋现象、处置突发事件，规范管理火化证、安葬证，保护群众的正当利益。</t>
  </si>
  <si>
    <t>因“疾情”及新冠病毒感染“乙类乙管”，殡葬执法宣传工作延后，致使殡葬执法宣传及火化证印刷费指标未完成</t>
  </si>
  <si>
    <r>
      <rPr>
        <sz val="9"/>
        <rFont val="宋体"/>
        <charset val="134"/>
      </rPr>
      <t>数量指标</t>
    </r>
  </si>
  <si>
    <r>
      <rPr>
        <sz val="9"/>
        <rFont val="宋体"/>
        <charset val="134"/>
      </rPr>
      <t>殡葬宣传费用</t>
    </r>
  </si>
  <si>
    <r>
      <rPr>
        <sz val="9"/>
        <rFont val="宋体"/>
        <charset val="134"/>
      </rPr>
      <t>＝</t>
    </r>
  </si>
  <si>
    <r>
      <rPr>
        <sz val="9"/>
        <rFont val="宋体"/>
        <charset val="134"/>
      </rPr>
      <t>社会满意度</t>
    </r>
  </si>
  <si>
    <r>
      <rPr>
        <sz val="9"/>
        <rFont val="宋体"/>
        <charset val="134"/>
      </rPr>
      <t>可持续影响指标</t>
    </r>
  </si>
  <si>
    <r>
      <rPr>
        <sz val="9"/>
        <rFont val="宋体"/>
        <charset val="134"/>
      </rPr>
      <t>进一步推动殡葬改革，逐步完善建立文明、节俭、环保的现代殡葬理念，促使社会持续稳定</t>
    </r>
  </si>
  <si>
    <t>2022年度殡葬执法宣传及火化证印刷费项目单位自评得分95分，本年度通过发放宣传手册、播放宣传视频、宣讲殡葬政策的方式宣传殡葬法规，推行殡葬改革，制止殡葬乱搭乱埋现象。制定公墓年检办法，实施公墓年检规范殡葬市场。处置突发事件，规范管理火化证、安葬证，保护了群众的正当利益。</t>
  </si>
  <si>
    <t>2022年度殡葬执法宣传及火化证印刷费项目执行进度较缓，是由于“疾情”及新冠病毒感染“乙类乙管”，殡葬执法宣传工作延后，致使殡葬执法宣传及火化证印刷费指标未完成。</t>
  </si>
  <si>
    <t>处理殡仪馆遗留问题</t>
  </si>
  <si>
    <t>解决市殡仪馆事业身份职工因保险、住房公积金、薪酬等方面的遗留问题，维护社会稳定。</t>
  </si>
  <si>
    <t>2004年市殡仪馆融资改制不彻底，现有在职职工6人，退休职工6人。原市殡仪馆事业身份职工因保险、住房公积金、薪酬等方面的遗留问题不断上访。现广元龙德公司已将处理融资改制遗留问题经费按其他非经营性国有资产收入缴入非税收入专户统筹管理。</t>
  </si>
  <si>
    <t>当年未发生关于原市殡仪馆事业身份在职及退休职工的保险、住房公积金、薪酬方面的遗留问题。</t>
  </si>
  <si>
    <r>
      <rPr>
        <sz val="9"/>
        <rFont val="宋体"/>
        <charset val="134"/>
      </rPr>
      <t>在职、退休人员工资保险支出、基本公用经费</t>
    </r>
  </si>
  <si>
    <t>维护社会长期稳定</t>
  </si>
  <si>
    <r>
      <rPr>
        <sz val="9"/>
        <rFont val="宋体"/>
        <charset val="134"/>
      </rPr>
      <t>维护社会长期稳定</t>
    </r>
  </si>
  <si>
    <t>2022年度处理殡仪馆遗留问题项目单位自评得分71分，2022年度未发生关于原市殡仪馆事业身份在职及退休职工的保险、住房公积金、薪酬方面的遗留问题，维护了社会长期稳定。</t>
  </si>
  <si>
    <t>2022年度处理殡仪馆遗留问题项目执行进度较缓，是由于当年未发生关于原市殡仪馆事业身份在职及退休职工的保险、住房公积金、薪酬方面的遗留问题。</t>
  </si>
  <si>
    <t>加强预算执行进度管理及监控，根据项目实际情况妥善解决市殡仪馆事业身份职工因保险、住房公积金、薪酬等方面的遗留问题，维护社会长期稳定。</t>
  </si>
  <si>
    <t>无名和疑难尸体火化费</t>
  </si>
  <si>
    <t>根据市委、市政府要求，完成城区无名尸体及涉案尸体的接运、协解、冰冻和火化工作。</t>
  </si>
  <si>
    <t>　1、根据《殡葬管理条例》规定及市委、市政府要求，负责处理好无名尸体及部分涉案尸体火化工作；2、市殡仪馆已完成民营化改制，新公司不再承担无名尸体火化所产生的任何费用；3、殡葬改革和精神文明建设要求妥善处理好无名尸体火化事宜。</t>
  </si>
  <si>
    <t>“疾情”及新冠病毒感染“乙类乙管”导致程序办理延后及生态环境及社会环境的改善使无名和疑难尸体火化费指标未完成</t>
  </si>
  <si>
    <r>
      <rPr>
        <sz val="9"/>
        <rFont val="宋体"/>
        <charset val="134"/>
      </rPr>
      <t>无名及疑难尸体处理费用</t>
    </r>
  </si>
  <si>
    <t>生态环境及社会环境的改善致无名和疑难尸体火化费指标未完成</t>
  </si>
  <si>
    <t>2022年度无名及疑难尸体火化费项目单位自评得分68分，2022年度根据城区实际情况，完成城区4具无名尸体及涉案尸体的接运、协解、冰冻和火化工作，履行殡葬管理职责，保障公民的合法权益，维护社会稳定，保障生态环境。</t>
  </si>
  <si>
    <t>2022年度无名及疑难尸体火化费项目执行进度较缓，是由于“疾情”及新冠病毒感染“乙类乙管”导致程序办理延后、生态环境及社会环境的改善及无名及疑难尸体的发生的不确定性。</t>
  </si>
  <si>
    <t>根据市委、市政府要求，进一步做好城区无名尸体及涉案尸体的接运、协解、冰冻和火化工作，加强无名及疑难骨灰的管理，强化预算执行的监控，特别是预算执行进度控制，注重项目开展进度与资金那你预算支出的匹配。</t>
  </si>
  <si>
    <t>流浪乞讨人员救助</t>
  </si>
  <si>
    <t>广元市救助管理站</t>
  </si>
  <si>
    <t>1、救助人数600人次。2、未保站点16个。3、临时安置好100多人。</t>
  </si>
  <si>
    <t>全年完成620人次救助，未成年人社会保护站点正常运行，临时安置好130多人。</t>
  </si>
  <si>
    <t>我站始终坚持“自愿求助、无偿救助、依法救助”的工作原则，做好受助人员身份甄别、家庭地址查询、日常生活管理服务，进行生活救助、医疗救助、主动救助、返乡救助、教育矫治、临时安置及未成年人生活保护等救助支出。</t>
  </si>
  <si>
    <t>救助人数</t>
  </si>
  <si>
    <t>大于</t>
  </si>
  <si>
    <t>620人次</t>
  </si>
  <si>
    <t>社会稳定</t>
  </si>
  <si>
    <t>优良</t>
  </si>
  <si>
    <t>服务对象满意度</t>
  </si>
  <si>
    <t>受助人员满意度</t>
  </si>
  <si>
    <t>我单位主要抓好预算绩效过程管理，建立全过程预算绩效管理链条。预算编制环节绩效目标管理与预算编制同步；按照财政部门要求反馈结果应用，积极配合评价工作。开展绩效监控，对绩效目标实现程度和预算执行进度实行“双监控”，努力发挥项目效益，部门整体支出绩效达到预期目标。自评99分。</t>
  </si>
  <si>
    <t>在对待绩效评价的认识上有差距。</t>
  </si>
  <si>
    <t>一是加强学习，提高认识；二是加强项目监督，提高财政资金使用效率。</t>
  </si>
  <si>
    <t>单位项目负责人：谢军</t>
  </si>
  <si>
    <t>单位财务负责人：谢军</t>
  </si>
  <si>
    <t>乡村振兴工作经费</t>
  </si>
  <si>
    <t>重点帮扶100户，人均年纯收入超过6000元</t>
  </si>
  <si>
    <t>我站安排3名工作人员负责乡村振兴帮扶工作，配合乡镇全面完成乡村振兴工作任务。</t>
  </si>
  <si>
    <t>依据市委、市政府要求，我站乡村振兴对口帮扶旺苍县木门镇青坪村，我站指派3名工作人员负责乡村振兴工作</t>
  </si>
  <si>
    <t>重点户数</t>
  </si>
  <si>
    <t>等于</t>
  </si>
  <si>
    <t>户</t>
  </si>
  <si>
    <t>100户</t>
  </si>
  <si>
    <t>经济效益指标</t>
  </si>
  <si>
    <t>人均年纯收入</t>
  </si>
  <si>
    <t>元</t>
  </si>
  <si>
    <t>6800元</t>
  </si>
  <si>
    <t>社会满意度</t>
  </si>
  <si>
    <t>救助人员专项经费</t>
  </si>
  <si>
    <t>广元市社会救助综合服务中心</t>
  </si>
  <si>
    <t>如期完成对全市救助、帮扶对象的走访、慰问；结合市领导“走基层、送温暖”活动，组织资金、物资，开展了帮扶和慰问工作。</t>
  </si>
  <si>
    <t>组织资金、物资，对困难群众开展帮扶、救助和慰问工作，对大病困难群众进行临时救助。</t>
  </si>
  <si>
    <t>被救助对象满意</t>
  </si>
  <si>
    <t>由于疫情管控原因未完成</t>
  </si>
  <si>
    <t>被救助对象数量不确定</t>
  </si>
  <si>
    <t>项目自评总分99分，组织资金、物资，开展帮扶和慰问工作，对大病困难群众进行临时救助。说明项目实施取得的成效或成果。</t>
  </si>
  <si>
    <t>由于救助资金有限，只能对极少部分困难群众进行救助和慰问。</t>
  </si>
  <si>
    <t>增加救助资金，对更多需要救助的困难群众进行帮扶和救助。</t>
  </si>
  <si>
    <t>单位项目负责人：陈琳</t>
  </si>
  <si>
    <t>单位财务负责人：郑义</t>
  </si>
  <si>
    <t>麻风病康复管理和服务工作经费</t>
  </si>
  <si>
    <t xml:space="preserve"> 定期组织医疗卫生机构对全市麻风病患者进行复诊、复检；指导麻风病康复机构管理和服务工作；协助医疗卫生机构做好麻风病预防和治疗。</t>
  </si>
  <si>
    <t>组织医疗卫生机构对全市55名麻风病患者进行体检和健康知识宣传；指导麻风病康复机构管理和服务工作；协助医疗卫生机构做好麻风病预防和治疗。</t>
  </si>
  <si>
    <t>服务对象满意</t>
  </si>
  <si>
    <t>麻风病人生活改善情况</t>
  </si>
  <si>
    <t>管理55个麻风病人康复生活等问题</t>
  </si>
  <si>
    <t>项目自评总分100分，使55个麻风病人感受到党和政府的关怀和温暖。</t>
  </si>
  <si>
    <t>对麻风病人的关怀还不够，生活居住条件还行修善。</t>
  </si>
  <si>
    <t>对麻风病人的居住环境和生活条件进行改善。</t>
  </si>
  <si>
    <t>原九龙山安置教育场退休人员管理经费</t>
  </si>
  <si>
    <t>完成原九龙山安置教育场47名离退休人员日常管理、服务工作；元旦、春节、中秋、重阳等节日期间开展慰问活动；“七一”期间开展贫困老党员慰问活动。</t>
  </si>
  <si>
    <t>完成了原九龙山安置教育场44名离退休人员日常管理、服务工作；元旦、春节、中秋、重阳等节日期间开展慰问活动；“七一”期间开展贫困老党员慰问活动。</t>
  </si>
  <si>
    <t>确保44名退休人员满意</t>
  </si>
  <si>
    <t>45名退休人员</t>
  </si>
  <si>
    <t>项目自评总分100分，使44名退休人员感受到党和政府的关怀和温暖。</t>
  </si>
  <si>
    <t>组织退休人员退休生活活动不够丰富多彩。</t>
  </si>
  <si>
    <t>多组织退休人员开展有益于身心健康的活动。</t>
  </si>
  <si>
    <t>四川省居民家庭经济状况核对信息系统广元数据交换分中心运营费</t>
  </si>
  <si>
    <t>利用数据交换中心平台，在全省范围内对全市24万在册低保救助对象及新申请低保救助对象家庭收入财产进行比对，建立数据库，全省联网，不断升级，满足需要。</t>
  </si>
  <si>
    <t>经济成本</t>
  </si>
  <si>
    <t>系统运维成本</t>
  </si>
  <si>
    <t>万</t>
  </si>
  <si>
    <t>对提升数据共享服务方面的影响程度</t>
  </si>
  <si>
    <t xml:space="preserve"> 系统正常运行率</t>
  </si>
  <si>
    <t>保证了信息系统正常运行。</t>
  </si>
  <si>
    <t>提高信息系统运行率。</t>
  </si>
  <si>
    <t>老年活动中心包干经费</t>
  </si>
  <si>
    <t>广元市老年大学（广元市老年活动中心）</t>
  </si>
  <si>
    <t>开展活动中心正常管理工作，为老年学员提供安定的教学环境及服务，最大化发挥老年活动中心为老服务的宗旨。</t>
  </si>
  <si>
    <t>为老年学员提安定的教学环境及服务，最大化发挥老年活动中心为老年人服务的宗旨。通过新建、改造和整合等途径，增加老年活动设施和场所，支持各类公共场所为老年人开展文化活动提供便利。</t>
  </si>
  <si>
    <t>资金使用安全、规范、效果显著。资金支付范围全用于长期编外聘用人员工资、保险及维修、装修水电、绿化费用等。</t>
  </si>
  <si>
    <t>指标1</t>
  </si>
  <si>
    <t>长期编外聘用人员工资、保险；维修、装修水电、绿化等费用</t>
  </si>
  <si>
    <t>长期编外聘用人员2000-3000元/月，维修维护费用2-3万元/年</t>
  </si>
  <si>
    <t>推动老年教育发展</t>
  </si>
  <si>
    <t>有序提高</t>
  </si>
  <si>
    <t>支付完成</t>
  </si>
  <si>
    <t>老年学员满意度</t>
  </si>
  <si>
    <t>项目取得了良好的社会效益、可持续效益。该项目的实施，保证了活动中心正常有序的开展工作，为老年学员提供了安定的教学环境及服务，最大化发挥了老年活动中心为老年人服务的宗旨，促进了社会和谐、稳定发展。老年学员满意度达100%。</t>
  </si>
  <si>
    <t>资金使用和绩效管理还有待加强。</t>
  </si>
  <si>
    <t>单位项目负责人：何恩德</t>
  </si>
  <si>
    <t>单位财务负责人：李晓曼</t>
  </si>
  <si>
    <t>教学经费</t>
  </si>
  <si>
    <t>学习资源建设整合计划，研究制定老年人学习发展指南，为不同年龄层次的老年人提供包括学习规划在内的咨询服务。</t>
  </si>
  <si>
    <t>学习资源建设整合，研究制定老年人学习发展指南，为不同年龄层次的老年人提供包括学习规划在内的教学和咨询服务。 补充教学所需设备，提升供给能力，加强基础能力建设。</t>
  </si>
  <si>
    <t>资金使用安全、规范、效果显著。资金支付范围全用于聘用教师管理人员工资。支付标准均按照财政资金管理限额（标准）执行，聘用教师课时费100元/节、管理人员补助1000元/人/年。 参加3-4次省、市举办的大型老年活动比赛，争取优异成绩；开展教学成果展示、公开课、老年教育进社区“共建共享”活动。</t>
  </si>
  <si>
    <t>年中发生预算追减，原因为追减清算人员经费，在该项目中扣除。</t>
  </si>
  <si>
    <t>聘用教师课时费、管理人员补助费</t>
  </si>
  <si>
    <t>聘用教师课时费100元/节、管理人员补助费1000元/人/年</t>
  </si>
  <si>
    <t>项目取得了良好的社会效益、可持续效益。通过学习资源建设整合，研究制定老年人学习发展指南、为不同年龄层次的老年人提供包括学习规划在内的教学咨询服务。参加3-4次省、市举办的大型老年活动比赛，争取优异成绩；开展教学成果展示、公开课、老年教育进社区“共建共享”活动，动了老年教育发展，提高了老年人教育程度。老年学员满意度达100%。</t>
  </si>
  <si>
    <t>单位项目负责人：张芯</t>
  </si>
  <si>
    <t>教学设施设备提升采购</t>
  </si>
  <si>
    <t>采购教学所需的设备，提升供给能力，加强基础能力建设。</t>
  </si>
  <si>
    <t>完成采购教学所需的设备，提升供给能力，加强基础能力建设。</t>
  </si>
  <si>
    <t>资金使用安全、规范、效果显著。资金支付范围全用于采购乐器、音响、办公家具等教学设施设备。</t>
  </si>
  <si>
    <t>采购教学设施设备费用</t>
  </si>
  <si>
    <t>电钢琴7000元/台、音响5000元/台、办公家具2000元/套</t>
  </si>
  <si>
    <t>提升老年活动中心供给能力</t>
  </si>
  <si>
    <t>项目取得了良好的社会效益、可持续效益。采购了教学所需的电子钢琴、音响、办公家具，推动了老年教育发展，提高了老年人教育程度。老年学员满意度达100%。</t>
  </si>
  <si>
    <t>教学设施设备添置和功能提升工程</t>
  </si>
  <si>
    <t>支持广元市老年大学教学机构建设，改善基础设施，给老年学员提供更优美的教学环境、更优质的教学服务，推进广元市老年教育事业发展。</t>
  </si>
  <si>
    <t>提升了广元市老年大学教学机构建设，改善基础设施，给老年学员提供更优美的教学环境、更优质的教学服务，推进广元市老年教育事业发展。</t>
  </si>
  <si>
    <t>资金使用安全、规范、效果显著。资金支付范围全用于广元市老年大学功能提升工程尾款及设计费、图审费等支出。</t>
  </si>
  <si>
    <t>支付教学设施设备添置和功能提升工程尾款费用</t>
  </si>
  <si>
    <t>尾款及其他费用</t>
  </si>
  <si>
    <t>项目取得了良好的社会效益、可持续效益。教学机构建设，改善基础设施，给老年学员提供更优美的教学环境、更优质的教学服务，推进广元市老年教育事业发展。</t>
  </si>
  <si>
    <t>养老服务业发展补助资金项目</t>
  </si>
  <si>
    <t>加强政治文化、教育师资力量、教学教育规范化建设，开展宣传教学、安全、“三进一加强”工作。</t>
  </si>
  <si>
    <t>推进政治文化、教育师资力量、教学教育规范化建设，开展宣传教学、安全、“三进一加强”工作。</t>
  </si>
  <si>
    <t>资金使用安全、规范、效果显著。资金支付范围全用于开展党的建设和意识形态教育,组建老年临时党支部;开展教学文化建设、氛围打造和设施设备购置等工作。开展教师队伍组织聘请、培养培训、交流及各种教研活动。更新教学内容,改进教学方法,规范教学教材、购买教学用品,开展“互联网+养老”线上教学等工作。组织参加全国、省市各类比赛,通过教学成果展示、公开课等形式开展各类教学活动;制作宣传标语、录制教学教育宣传视频等。开展防疫、消防等工作,购买防疫物资及消防设施改造;进行安全教育,引导老年人提高人身安全、防骗及非法集资等意识。通过进机关、机构、社区,设置共同联系办学点;加强老年志愿服务的招募、培训及服务建设。</t>
  </si>
  <si>
    <t>预算执行率未达到90%原因：该项目资金于2022年8月下达，资金使用周期太短，造成使用进度落后。</t>
  </si>
  <si>
    <t>支付养老服务教育业资金</t>
  </si>
  <si>
    <t>规范化建设、文艺活动、教学耗材</t>
  </si>
  <si>
    <t>项目取得了良好的社会效益、可持续效益。资金支付范围全用于开展党的建设和意识形态教育,组建老年临时党支部;开展教学文化建设、氛围打造和设施设备购置等工作。开展教师队伍组织聘请、培养培训、交流及各种教研活动。更新教学内容,改进教学方法,规范教学教材、购买教学用品,开展“互联网+养老”线上教学等工作。组织参加全国、省市各类比赛,通过教学成果展示、公开课等形式开展各类教学活动;制作宣传标语、录制教学教育宣传视频等。开展防疫、消防等工作,购买防疫物资及消防设施改造;进行安全教育,引导老年人提高人身安全、防骗及非法集资等意识。通过进机关、机构、社区,设置共同联系办学点;加强老年志愿服务的招募、培训及服务建设。</t>
  </si>
  <si>
    <t>老年人代养经费</t>
  </si>
  <si>
    <t>广元市社会福利院</t>
  </si>
  <si>
    <t>根据《四川省国民经济和社会发展第十四个五年规划和二〇三五年远景目标纲要》第四十四章文件要求，完成党的十四五规划养老服务中养老机构建设，解决社会问题。构建适老宜居的社会环境，加强人口老龄化国情省情教育，引导树立积极老龄观。强化托底保障功能。收养三无人员、社会代养老人，解决社会问题，办好社会服务事业。保障社会代养老人在机构内的衣食住行，以及养护、康复需求。</t>
  </si>
  <si>
    <t>强化托底保障功能，保障社会代养老人生活水平、服务质量。保障社会代养老人在机构内的衣食住行，以及养护、康复需求。保证工作运行、老人护理费、设施设备维修维护费等支出。</t>
  </si>
  <si>
    <t>为老年人提供生活照料服务；医疗康复服务；精神慰藉服务；开展多样化文体活动。</t>
  </si>
  <si>
    <t>100%%</t>
  </si>
  <si>
    <t>社会代养服务对象</t>
  </si>
  <si>
    <t>本土疫情严重导致出院人数较多</t>
  </si>
  <si>
    <t>保障代养老人的生活、文化、娱乐水平</t>
  </si>
  <si>
    <t xml:space="preserve"> 指标1：临聘人员工资及社保50万元，退床位费3万元、护理费3万元、公杂费2万元、维修维护费12万元</t>
  </si>
  <si>
    <t>≤54.6</t>
  </si>
  <si>
    <t>54.6万元</t>
  </si>
  <si>
    <t>指标1：保障代养老人生活水平和教育质量，为政府分忧，为儿女解愁促进社会和谐发展</t>
  </si>
  <si>
    <t xml:space="preserve"> 指标1：代养老人满意度</t>
  </si>
  <si>
    <t>≥90%</t>
  </si>
  <si>
    <t>指标2：代养老人子女满意度</t>
  </si>
  <si>
    <t>项目自评总分98分，贯彻执行党的十四五规划养老服务中养老机构建设，解决社会问题保障社会代养老人在机构内的衣食住行，以及养护、康复需求，得到代养老人的一致认可。</t>
  </si>
  <si>
    <t>绩效指标中社会代养服务对象人数未达到目标值，主要原因是本土疫情严重。</t>
  </si>
  <si>
    <t>应强化兜底保障功能，在设施设备上服务质量上进一步完善，全方位考虑社会代养老人的需求，办好社会服务事业。</t>
  </si>
  <si>
    <t>单位项目负责人：刘丽蓉</t>
  </si>
  <si>
    <t>单位财务负责人：唐映亭</t>
  </si>
  <si>
    <t>公办养老机构建设改造提升</t>
  </si>
  <si>
    <t>完成广元市社会福利院适老化改造（二期）项目</t>
  </si>
  <si>
    <t>广元市社会福利院适老化改造（二期）项目顺利竣工验收</t>
  </si>
  <si>
    <t>二号楼老人房间厕所改造（含墙地面防水治漏、蹲便器改为马桶、吊顶处理、更换损坏管件等），屋面防水处理、楼道墙面粉刷、阳台安装钢化夹胶玻璃半截栏板，对多功能厅进行修复；一层改造，重新装修；室外活动路面改造。</t>
  </si>
  <si>
    <t>改造2号楼房屋面积2356.27平方米</t>
  </si>
  <si>
    <t>平方米</t>
  </si>
  <si>
    <t>工程竣工验收质量</t>
  </si>
  <si>
    <t>合格</t>
  </si>
  <si>
    <t>工程竣工验收时间</t>
  </si>
  <si>
    <t>工程费用80%</t>
  </si>
  <si>
    <t>≤82</t>
  </si>
  <si>
    <t>设施设备购置费用</t>
  </si>
  <si>
    <t>≤8</t>
  </si>
  <si>
    <t>老人入住的安全性</t>
  </si>
  <si>
    <t>特困人员满意度指标</t>
  </si>
  <si>
    <t>满意度≧90%</t>
  </si>
  <si>
    <t>项目自评总分100分，贯彻执行党的十四五规划养老服务中养老机构建设，适老化改造适应老年人生活习惯，提高老年人生活舒适度，让老年人生活更加安全。</t>
  </si>
  <si>
    <t>应强化兜底保障功能，全方位考虑社会代养老人的需求，办好社会服务事业。</t>
  </si>
  <si>
    <t>单位项目负责人：汪海全</t>
  </si>
  <si>
    <t>部门代码</t>
  </si>
  <si>
    <t>部门名称</t>
  </si>
  <si>
    <t>单位代码</t>
  </si>
  <si>
    <t>单位名称</t>
  </si>
  <si>
    <t>项目类别</t>
  </si>
  <si>
    <t>项目编码</t>
  </si>
  <si>
    <t>年初预算数</t>
  </si>
  <si>
    <t>调整预算数</t>
  </si>
  <si>
    <t>343</t>
  </si>
  <si>
    <t>广元市民政局部门</t>
  </si>
  <si>
    <t>343001</t>
  </si>
  <si>
    <t>人员类</t>
  </si>
  <si>
    <t>51000021R000000019951</t>
  </si>
  <si>
    <t>工资性支出</t>
  </si>
  <si>
    <t>51000021R000000019952</t>
  </si>
  <si>
    <t>其他人员支出</t>
  </si>
  <si>
    <t>51000021R000000019956</t>
  </si>
  <si>
    <t>离退休费支出</t>
  </si>
  <si>
    <t>51000021R000000019958</t>
  </si>
  <si>
    <t>其他支出</t>
  </si>
  <si>
    <t>公用经费</t>
  </si>
  <si>
    <t>51000021Y000000011490</t>
  </si>
  <si>
    <t>定额公用经费</t>
  </si>
  <si>
    <t>部门项目</t>
  </si>
  <si>
    <t>51080021T000000057703</t>
  </si>
  <si>
    <t>争取项目工作经费</t>
  </si>
  <si>
    <t>51080021T000000057714</t>
  </si>
  <si>
    <t>慈善项目对接和项目引进经费</t>
  </si>
  <si>
    <t>51080021Y000000176770</t>
  </si>
  <si>
    <t>其他公用经费（福利、工会、公车补贴、党建、退休活动）</t>
  </si>
  <si>
    <t>51080022R000000267546</t>
  </si>
  <si>
    <t>工资性支出（事业）</t>
  </si>
  <si>
    <t>51080022R000006910914</t>
  </si>
  <si>
    <t>退休“中人”一次性退休补贴</t>
  </si>
  <si>
    <t>51080022T000004940218</t>
  </si>
  <si>
    <t>51080022T000004940508</t>
  </si>
  <si>
    <t>社会工作和志愿服务工作经费</t>
  </si>
  <si>
    <t>51080022T000004940533</t>
  </si>
  <si>
    <t>51080022T000004940551</t>
  </si>
  <si>
    <t>区划地名社事工作经费</t>
  </si>
  <si>
    <t>51080022T000004940557</t>
  </si>
  <si>
    <t>51080022T000004940592</t>
  </si>
  <si>
    <t>51080022T000004961390</t>
  </si>
  <si>
    <t>51080022T000004973259</t>
  </si>
  <si>
    <t>驻纪检组工作经费</t>
  </si>
  <si>
    <t>51080022T000005197508</t>
  </si>
  <si>
    <t>维修维护费</t>
  </si>
  <si>
    <t>51080022T000005197511</t>
  </si>
  <si>
    <t>慰问费</t>
  </si>
  <si>
    <t>51080022T000005197514</t>
  </si>
  <si>
    <t>其他民政工作经费</t>
  </si>
  <si>
    <t>51080022T000005874780</t>
  </si>
  <si>
    <t>“两改”办后半篇工作经费</t>
  </si>
  <si>
    <t>51080022T000005874804</t>
  </si>
  <si>
    <t>社会组织评估等工作经费</t>
  </si>
  <si>
    <t>51080022T000005874819</t>
  </si>
  <si>
    <t>儿童服务培训费用</t>
  </si>
  <si>
    <t>51080022T000005874919</t>
  </si>
  <si>
    <t>51080022T000005874943</t>
  </si>
  <si>
    <t>51080022T000005874958</t>
  </si>
  <si>
    <t>51080022T000005874966</t>
  </si>
  <si>
    <t>养老服务业发展资金</t>
  </si>
  <si>
    <t>转移性项目</t>
  </si>
  <si>
    <t>51080022T000006688431</t>
  </si>
  <si>
    <t>养老服务业发展补助资金</t>
  </si>
  <si>
    <t>51080022T000007360623</t>
  </si>
  <si>
    <t>51080022Y000000267568</t>
  </si>
  <si>
    <t>定额公用经费（事业）</t>
  </si>
  <si>
    <t>51080023R000007612345</t>
  </si>
  <si>
    <t>规范后市级基础绩效奖及生活补助</t>
  </si>
  <si>
    <t>51080023T000007860669</t>
  </si>
  <si>
    <t>职工代扣</t>
  </si>
  <si>
    <t>51080023T000007860881</t>
  </si>
  <si>
    <t>慰问</t>
  </si>
  <si>
    <t>51080023T000007860925</t>
  </si>
  <si>
    <t>水电费</t>
  </si>
  <si>
    <t>51080023T000007860983</t>
  </si>
  <si>
    <t>基层党费</t>
  </si>
  <si>
    <t>51080023T000008445841</t>
  </si>
  <si>
    <t>全市科技拔尖人才岗位激励金</t>
  </si>
  <si>
    <t>51080023T000008570405</t>
  </si>
  <si>
    <t>党建工作经费</t>
  </si>
  <si>
    <t>51080023T000008618947</t>
  </si>
  <si>
    <t>高层次人才安家补助和工作补助</t>
  </si>
</sst>
</file>

<file path=xl/styles.xml><?xml version="1.0" encoding="utf-8"?>
<styleSheet xmlns="http://schemas.openxmlformats.org/spreadsheetml/2006/main">
  <numFmts count="37">
    <numFmt numFmtId="6" formatCode="&quot;￥&quot;#,##0;[Red]&quot;￥&quot;\-#,##0"/>
    <numFmt numFmtId="176" formatCode="\¥#,##0.00;[Red]\¥\-#,##0.00"/>
    <numFmt numFmtId="23" formatCode="\$#,##0_);\(\$#,##0\)"/>
    <numFmt numFmtId="177" formatCode="#\ ??/??"/>
    <numFmt numFmtId="178" formatCode="mmmm\-yy"/>
    <numFmt numFmtId="7" formatCode="&quot;￥&quot;#,##0.00;&quot;￥&quot;\-#,##0.00"/>
    <numFmt numFmtId="179" formatCode="mmmmm"/>
    <numFmt numFmtId="180" formatCode="#\ ?/?"/>
    <numFmt numFmtId="181" formatCode="[DBNum1][$-804]yyyy&quot;年&quot;m&quot;月&quot;d&quot;日&quot;"/>
    <numFmt numFmtId="182" formatCode="[$-804]aaa"/>
    <numFmt numFmtId="183" formatCode="[DBNum1]上午/下午h&quot;时&quot;mm&quot;分&quot;"/>
    <numFmt numFmtId="184" formatCode="#0.00%"/>
    <numFmt numFmtId="185" formatCode="[DBNum1][$-804]m&quot;月&quot;d&quot;日&quot;"/>
    <numFmt numFmtId="8" formatCode="&quot;￥&quot;#,##0.00;[Red]&quot;￥&quot;\-#,##0.00"/>
    <numFmt numFmtId="186" formatCode="\¥#,##0;[Red]\¥\-#,##0"/>
    <numFmt numFmtId="187" formatCode="[$-804]aaaa"/>
    <numFmt numFmtId="188" formatCode="mm/dd/yy"/>
    <numFmt numFmtId="189" formatCode="yy/m/d"/>
    <numFmt numFmtId="190" formatCode="m/d"/>
    <numFmt numFmtId="191" formatCode="#\ ??"/>
    <numFmt numFmtId="192" formatCode="h:mm:ss\ AM/PM"/>
    <numFmt numFmtId="193" formatCode="\¥#,##0.00;\¥\-#,##0.00"/>
    <numFmt numFmtId="194" formatCode="mmmmm\-yy"/>
    <numFmt numFmtId="195" formatCode="[DBNum1]h&quot;时&quot;mm&quot;分&quot;"/>
    <numFmt numFmtId="196" formatCode="yyyy/m/d\ h:mm\ AM/PM"/>
    <numFmt numFmtId="42" formatCode="_ &quot;￥&quot;* #,##0_ ;_ &quot;￥&quot;* \-#,##0_ ;_ &quot;￥&quot;* &quot;-&quot;_ ;_ @_ "/>
    <numFmt numFmtId="26" formatCode="\$#,##0.00_);[Red]\(\$#,##0.00\)"/>
    <numFmt numFmtId="197" formatCode="\¥#,##0;\¥\-#,##0"/>
    <numFmt numFmtId="198" formatCode="[DBNum1][$-804]yyyy&quot;年&quot;m&quot;月&quot;"/>
    <numFmt numFmtId="44" formatCode="_ &quot;￥&quot;* #,##0.00_ ;_ &quot;￥&quot;* \-#,##0.00_ ;_ &quot;￥&quot;* &quot;-&quot;??_ ;_ @_ "/>
    <numFmt numFmtId="43" formatCode="_ * #,##0.00_ ;_ * \-#,##0.00_ ;_ * &quot;-&quot;??_ ;_ @_ "/>
    <numFmt numFmtId="199" formatCode="dd\-mmm\-yy"/>
    <numFmt numFmtId="200" formatCode="h:mm\ AM/PM"/>
    <numFmt numFmtId="5" formatCode="&quot;￥&quot;#,##0;&quot;￥&quot;\-#,##0"/>
    <numFmt numFmtId="41" formatCode="_ * #,##0_ ;_ * \-#,##0_ ;_ * &quot;-&quot;_ ;_ @_ "/>
    <numFmt numFmtId="25" formatCode="\$#,##0.00_);\(\$#,##0.00\)"/>
    <numFmt numFmtId="24" formatCode="\$#,##0_);[Red]\(\$#,##0\)"/>
  </numFmts>
  <fonts count="55">
    <font>
      <sz val="11"/>
      <color indexed="8"/>
      <name val="宋体"/>
      <charset val="134"/>
    </font>
    <font>
      <sz val="11"/>
      <color indexed="8"/>
      <name val="宋体"/>
      <charset val="1"/>
      <scheme val="minor"/>
    </font>
    <font>
      <sz val="9"/>
      <color rgb="FF000000"/>
      <name val="simhei"/>
      <charset val="134"/>
    </font>
    <font>
      <b/>
      <sz val="9"/>
      <color rgb="FF000000"/>
      <name val="simhei"/>
      <charset val="134"/>
    </font>
    <font>
      <sz val="9"/>
      <color rgb="FF000000"/>
      <name val="宋体"/>
      <charset val="134"/>
    </font>
    <font>
      <sz val="16"/>
      <color indexed="8"/>
      <name val="黑体"/>
      <charset val="134"/>
    </font>
    <font>
      <sz val="11"/>
      <color indexed="8"/>
      <name val="宋体"/>
      <charset val="134"/>
      <scheme val="minor"/>
    </font>
    <font>
      <sz val="18"/>
      <color rgb="FF000000"/>
      <name val="方正小标宋简体"/>
      <charset val="134"/>
    </font>
    <font>
      <sz val="22"/>
      <color rgb="FF000000"/>
      <name val="方正小标宋简体"/>
      <charset val="134"/>
    </font>
    <font>
      <b/>
      <sz val="9"/>
      <color rgb="FF000000"/>
      <name val="宋体"/>
      <charset val="134"/>
      <scheme val="major"/>
    </font>
    <font>
      <sz val="9"/>
      <color rgb="FF000000"/>
      <name val="宋体"/>
      <charset val="134"/>
      <scheme val="major"/>
    </font>
    <font>
      <sz val="8"/>
      <color rgb="FF000000"/>
      <name val="宋体"/>
      <charset val="134"/>
      <scheme val="major"/>
    </font>
    <font>
      <sz val="14"/>
      <color rgb="FF000000"/>
      <name val="方正小标宋简体"/>
      <charset val="134"/>
    </font>
    <font>
      <b/>
      <sz val="16"/>
      <color indexed="8"/>
      <name val="宋体"/>
      <charset val="134"/>
    </font>
    <font>
      <b/>
      <sz val="10"/>
      <color rgb="FF000000"/>
      <name val="宋体"/>
      <charset val="134"/>
      <scheme val="major"/>
    </font>
    <font>
      <sz val="10"/>
      <color rgb="FF000000"/>
      <name val="宋体"/>
      <charset val="134"/>
      <scheme val="major"/>
    </font>
    <font>
      <sz val="10"/>
      <name val="宋体"/>
      <charset val="134"/>
    </font>
    <font>
      <sz val="10"/>
      <color indexed="8"/>
      <name val="宋体"/>
      <charset val="134"/>
      <scheme val="minor"/>
    </font>
    <font>
      <sz val="12"/>
      <color rgb="FF000000"/>
      <name val="方正小标宋简体"/>
      <charset val="134"/>
    </font>
    <font>
      <sz val="10"/>
      <color rgb="FF000000"/>
      <name val="宋体"/>
      <charset val="134"/>
    </font>
    <font>
      <sz val="11"/>
      <color rgb="FF000000"/>
      <name val="宋体"/>
      <charset val="134"/>
    </font>
    <font>
      <sz val="16"/>
      <color rgb="FF000000"/>
      <name val="方正小标宋简体"/>
      <charset val="134"/>
    </font>
    <font>
      <sz val="22"/>
      <name val="方正小标宋简体"/>
      <charset val="134"/>
    </font>
    <font>
      <b/>
      <sz val="9"/>
      <name val="宋体"/>
      <charset val="134"/>
      <scheme val="major"/>
    </font>
    <font>
      <sz val="9"/>
      <name val="宋体"/>
      <charset val="134"/>
      <scheme val="major"/>
    </font>
    <font>
      <sz val="8"/>
      <name val="宋体"/>
      <charset val="134"/>
      <scheme val="major"/>
    </font>
    <font>
      <sz val="9"/>
      <name val="宋体"/>
      <charset val="134"/>
    </font>
    <font>
      <sz val="9"/>
      <name val="宋体"/>
      <charset val="134"/>
      <scheme val="minor"/>
    </font>
    <font>
      <sz val="9"/>
      <name val="SimSun"/>
      <charset val="134"/>
    </font>
    <font>
      <sz val="10"/>
      <color rgb="FF000000"/>
      <name val="SimSun"/>
      <charset val="134"/>
    </font>
    <font>
      <sz val="9"/>
      <name val="Arial"/>
      <charset val="0"/>
    </font>
    <font>
      <b/>
      <sz val="9"/>
      <color rgb="FF000000"/>
      <name val="宋体"/>
      <charset val="134"/>
    </font>
    <font>
      <sz val="9"/>
      <color indexed="8"/>
      <name val="宋体"/>
      <charset val="134"/>
      <scheme val="minor"/>
    </font>
    <font>
      <sz val="10"/>
      <color theme="1"/>
      <name val="宋体"/>
      <charset val="134"/>
    </font>
    <font>
      <sz val="11"/>
      <color rgb="FFFA7D00"/>
      <name val="宋体"/>
      <charset val="0"/>
      <scheme val="minor"/>
    </font>
    <font>
      <sz val="11"/>
      <color theme="1"/>
      <name val="宋体"/>
      <charset val="0"/>
      <scheme val="minor"/>
    </font>
    <font>
      <sz val="11"/>
      <color theme="0"/>
      <name val="宋体"/>
      <charset val="0"/>
      <scheme val="minor"/>
    </font>
    <font>
      <sz val="11"/>
      <color rgb="FFFF0000"/>
      <name val="宋体"/>
      <charset val="0"/>
      <scheme val="minor"/>
    </font>
    <font>
      <b/>
      <sz val="18"/>
      <color theme="3"/>
      <name val="宋体"/>
      <charset val="134"/>
      <scheme val="minor"/>
    </font>
    <font>
      <sz val="11"/>
      <color rgb="FF3F3F76"/>
      <name val="宋体"/>
      <charset val="0"/>
      <scheme val="minor"/>
    </font>
    <font>
      <u/>
      <sz val="11"/>
      <color rgb="FF800080"/>
      <name val="宋体"/>
      <charset val="0"/>
      <scheme val="minor"/>
    </font>
    <font>
      <sz val="11"/>
      <color theme="1"/>
      <name val="宋体"/>
      <charset val="134"/>
      <scheme val="minor"/>
    </font>
    <font>
      <b/>
      <sz val="11"/>
      <color theme="3"/>
      <name val="宋体"/>
      <charset val="134"/>
      <scheme val="minor"/>
    </font>
    <font>
      <sz val="12"/>
      <name val="宋体"/>
      <charset val="134"/>
    </font>
    <font>
      <i/>
      <sz val="11"/>
      <color rgb="FF7F7F7F"/>
      <name val="宋体"/>
      <charset val="0"/>
      <scheme val="minor"/>
    </font>
    <font>
      <b/>
      <sz val="11"/>
      <color theme="1"/>
      <name val="宋体"/>
      <charset val="0"/>
      <scheme val="minor"/>
    </font>
    <font>
      <b/>
      <sz val="11"/>
      <color rgb="FFFA7D00"/>
      <name val="宋体"/>
      <charset val="0"/>
      <scheme val="minor"/>
    </font>
    <font>
      <sz val="11"/>
      <color rgb="FF9C6500"/>
      <name val="宋体"/>
      <charset val="0"/>
      <scheme val="minor"/>
    </font>
    <font>
      <b/>
      <sz val="11"/>
      <color rgb="FFFFFFFF"/>
      <name val="宋体"/>
      <charset val="0"/>
      <scheme val="minor"/>
    </font>
    <font>
      <b/>
      <sz val="15"/>
      <color theme="3"/>
      <name val="宋体"/>
      <charset val="134"/>
      <scheme val="minor"/>
    </font>
    <font>
      <sz val="11"/>
      <color rgb="FF9C0006"/>
      <name val="宋体"/>
      <charset val="0"/>
      <scheme val="minor"/>
    </font>
    <font>
      <b/>
      <sz val="13"/>
      <color theme="3"/>
      <name val="宋体"/>
      <charset val="134"/>
      <scheme val="minor"/>
    </font>
    <font>
      <u/>
      <sz val="11"/>
      <color rgb="FF0000FF"/>
      <name val="宋体"/>
      <charset val="0"/>
      <scheme val="minor"/>
    </font>
    <font>
      <b/>
      <sz val="11"/>
      <color rgb="FF3F3F3F"/>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5"/>
        <bgColor indexed="64"/>
      </patternFill>
    </fill>
    <fill>
      <patternFill patternType="solid">
        <fgColor rgb="FFF2F2F2"/>
        <bgColor indexed="64"/>
      </patternFill>
    </fill>
    <fill>
      <patternFill patternType="solid">
        <fgColor rgb="FFFFEB9C"/>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rgb="FFFFC7CE"/>
        <bgColor indexed="64"/>
      </patternFill>
    </fill>
    <fill>
      <patternFill patternType="solid">
        <fgColor theme="6"/>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rgb="FFC6EFCE"/>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theme="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0" fontId="43" fillId="0" borderId="0"/>
    <xf numFmtId="0" fontId="43" fillId="0" borderId="0"/>
    <xf numFmtId="0" fontId="36" fillId="31" borderId="0" applyNumberFormat="0" applyBorder="0" applyAlignment="0" applyProtection="0">
      <alignment vertical="center"/>
    </xf>
    <xf numFmtId="0" fontId="35" fillId="23" borderId="0" applyNumberFormat="0" applyBorder="0" applyAlignment="0" applyProtection="0">
      <alignment vertical="center"/>
    </xf>
    <xf numFmtId="0" fontId="36" fillId="30" borderId="0" applyNumberFormat="0" applyBorder="0" applyAlignment="0" applyProtection="0">
      <alignment vertical="center"/>
    </xf>
    <xf numFmtId="0" fontId="39" fillId="6" borderId="13" applyNumberFormat="0" applyAlignment="0" applyProtection="0">
      <alignment vertical="center"/>
    </xf>
    <xf numFmtId="0" fontId="35" fillId="28" borderId="0" applyNumberFormat="0" applyBorder="0" applyAlignment="0" applyProtection="0">
      <alignment vertical="center"/>
    </xf>
    <xf numFmtId="0" fontId="35" fillId="27" borderId="0" applyNumberFormat="0" applyBorder="0" applyAlignment="0" applyProtection="0">
      <alignment vertical="center"/>
    </xf>
    <xf numFmtId="44" fontId="41" fillId="0" borderId="0" applyFont="0" applyFill="0" applyBorder="0" applyAlignment="0" applyProtection="0">
      <alignment vertical="center"/>
    </xf>
    <xf numFmtId="0" fontId="36" fillId="25" borderId="0" applyNumberFormat="0" applyBorder="0" applyAlignment="0" applyProtection="0">
      <alignment vertical="center"/>
    </xf>
    <xf numFmtId="9" fontId="41" fillId="0" borderId="0" applyFont="0" applyFill="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14" borderId="0" applyNumberFormat="0" applyBorder="0" applyAlignment="0" applyProtection="0">
      <alignment vertical="center"/>
    </xf>
    <xf numFmtId="0" fontId="36" fillId="29" borderId="0" applyNumberFormat="0" applyBorder="0" applyAlignment="0" applyProtection="0">
      <alignment vertical="center"/>
    </xf>
    <xf numFmtId="0" fontId="36" fillId="21" borderId="0" applyNumberFormat="0" applyBorder="0" applyAlignment="0" applyProtection="0">
      <alignment vertical="center"/>
    </xf>
    <xf numFmtId="0" fontId="46" fillId="15" borderId="13" applyNumberFormat="0" applyAlignment="0" applyProtection="0">
      <alignment vertical="center"/>
    </xf>
    <xf numFmtId="0" fontId="36" fillId="10" borderId="0" applyNumberFormat="0" applyBorder="0" applyAlignment="0" applyProtection="0">
      <alignment vertical="center"/>
    </xf>
    <xf numFmtId="0" fontId="47" fillId="16" borderId="0" applyNumberFormat="0" applyBorder="0" applyAlignment="0" applyProtection="0">
      <alignment vertical="center"/>
    </xf>
    <xf numFmtId="0" fontId="35" fillId="9" borderId="0" applyNumberFormat="0" applyBorder="0" applyAlignment="0" applyProtection="0">
      <alignment vertical="center"/>
    </xf>
    <xf numFmtId="0" fontId="54" fillId="32" borderId="0" applyNumberFormat="0" applyBorder="0" applyAlignment="0" applyProtection="0">
      <alignment vertical="center"/>
    </xf>
    <xf numFmtId="0" fontId="35" fillId="26" borderId="0" applyNumberFormat="0" applyBorder="0" applyAlignment="0" applyProtection="0">
      <alignment vertical="center"/>
    </xf>
    <xf numFmtId="0" fontId="45" fillId="0" borderId="14" applyNumberFormat="0" applyFill="0" applyAlignment="0" applyProtection="0">
      <alignment vertical="center"/>
    </xf>
    <xf numFmtId="0" fontId="50" fillId="24" borderId="0" applyNumberFormat="0" applyBorder="0" applyAlignment="0" applyProtection="0">
      <alignment vertical="center"/>
    </xf>
    <xf numFmtId="0" fontId="48" fillId="17" borderId="15" applyNumberFormat="0" applyAlignment="0" applyProtection="0">
      <alignment vertical="center"/>
    </xf>
    <xf numFmtId="0" fontId="53" fillId="15" borderId="19" applyNumberFormat="0" applyAlignment="0" applyProtection="0">
      <alignment vertical="center"/>
    </xf>
    <xf numFmtId="0" fontId="49" fillId="0" borderId="17" applyNumberFormat="0" applyFill="0" applyAlignment="0" applyProtection="0">
      <alignment vertical="center"/>
    </xf>
    <xf numFmtId="0" fontId="44" fillId="0" borderId="0" applyNumberFormat="0" applyFill="0" applyBorder="0" applyAlignment="0" applyProtection="0">
      <alignment vertical="center"/>
    </xf>
    <xf numFmtId="0" fontId="35" fillId="8" borderId="0" applyNumberFormat="0" applyBorder="0" applyAlignment="0" applyProtection="0">
      <alignment vertical="center"/>
    </xf>
    <xf numFmtId="0" fontId="42" fillId="0" borderId="0" applyNumberFormat="0" applyFill="0" applyBorder="0" applyAlignment="0" applyProtection="0">
      <alignment vertical="center"/>
    </xf>
    <xf numFmtId="42" fontId="41" fillId="0" borderId="0" applyFont="0" applyFill="0" applyBorder="0" applyAlignment="0" applyProtection="0">
      <alignment vertical="center"/>
    </xf>
    <xf numFmtId="0" fontId="35" fillId="13" borderId="0" applyNumberFormat="0" applyBorder="0" applyAlignment="0" applyProtection="0">
      <alignment vertical="center"/>
    </xf>
    <xf numFmtId="43" fontId="41" fillId="0" borderId="0" applyFont="0" applyFill="0" applyBorder="0" applyAlignment="0" applyProtection="0">
      <alignment vertical="center"/>
    </xf>
    <xf numFmtId="0" fontId="40"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7" borderId="0" applyNumberFormat="0" applyBorder="0" applyAlignment="0" applyProtection="0">
      <alignment vertical="center"/>
    </xf>
    <xf numFmtId="0" fontId="37" fillId="0" borderId="0" applyNumberFormat="0" applyFill="0" applyBorder="0" applyAlignment="0" applyProtection="0">
      <alignment vertical="center"/>
    </xf>
    <xf numFmtId="0" fontId="36" fillId="5" borderId="0" applyNumberFormat="0" applyBorder="0" applyAlignment="0" applyProtection="0">
      <alignment vertical="center"/>
    </xf>
    <xf numFmtId="0" fontId="41" fillId="18" borderId="16" applyNumberFormat="0" applyFont="0" applyAlignment="0" applyProtection="0">
      <alignment vertical="center"/>
    </xf>
    <xf numFmtId="0" fontId="35" fillId="22" borderId="0" applyNumberFormat="0" applyBorder="0" applyAlignment="0" applyProtection="0">
      <alignment vertical="center"/>
    </xf>
    <xf numFmtId="0" fontId="36" fillId="12" borderId="0" applyNumberFormat="0" applyBorder="0" applyAlignment="0" applyProtection="0">
      <alignment vertical="center"/>
    </xf>
    <xf numFmtId="0" fontId="35" fillId="11" borderId="0" applyNumberFormat="0" applyBorder="0" applyAlignment="0" applyProtection="0">
      <alignment vertical="center"/>
    </xf>
    <xf numFmtId="0" fontId="52" fillId="0" borderId="0" applyNumberFormat="0" applyFill="0" applyBorder="0" applyAlignment="0" applyProtection="0">
      <alignment vertical="center"/>
    </xf>
    <xf numFmtId="41" fontId="41" fillId="0" borderId="0" applyFont="0" applyFill="0" applyBorder="0" applyAlignment="0" applyProtection="0">
      <alignment vertical="center"/>
    </xf>
    <xf numFmtId="0" fontId="51" fillId="0" borderId="17" applyNumberFormat="0" applyFill="0" applyAlignment="0" applyProtection="0">
      <alignment vertical="center"/>
    </xf>
    <xf numFmtId="0" fontId="35" fillId="4" borderId="0" applyNumberFormat="0" applyBorder="0" applyAlignment="0" applyProtection="0">
      <alignment vertical="center"/>
    </xf>
    <xf numFmtId="0" fontId="42" fillId="0" borderId="18" applyNumberFormat="0" applyFill="0" applyAlignment="0" applyProtection="0">
      <alignment vertical="center"/>
    </xf>
    <xf numFmtId="0" fontId="36" fillId="3" borderId="0" applyNumberFormat="0" applyBorder="0" applyAlignment="0" applyProtection="0">
      <alignment vertical="center"/>
    </xf>
    <xf numFmtId="0" fontId="35" fillId="2" borderId="0" applyNumberFormat="0" applyBorder="0" applyAlignment="0" applyProtection="0">
      <alignment vertical="center"/>
    </xf>
    <xf numFmtId="0" fontId="0" fillId="0" borderId="0">
      <alignment vertical="center"/>
    </xf>
    <xf numFmtId="0" fontId="34" fillId="0" borderId="12" applyNumberFormat="0" applyFill="0" applyAlignment="0" applyProtection="0">
      <alignment vertical="center"/>
    </xf>
  </cellStyleXfs>
  <cellXfs count="147">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right" vertical="center" wrapText="1"/>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vertical="top" wrapText="1"/>
    </xf>
    <xf numFmtId="4"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2" fillId="0" borderId="0" xfId="0" applyFont="1" applyFill="1" applyAlignment="1">
      <alignment horizontal="center" vertical="center" wrapText="1"/>
    </xf>
    <xf numFmtId="184" fontId="10" fillId="0" borderId="2" xfId="0" applyNumberFormat="1" applyFont="1" applyFill="1" applyBorder="1" applyAlignment="1">
      <alignment horizontal="center" vertical="center" wrapText="1"/>
    </xf>
    <xf numFmtId="9" fontId="10"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top" wrapText="1"/>
    </xf>
    <xf numFmtId="0" fontId="10" fillId="0" borderId="6" xfId="0" applyFont="1" applyFill="1" applyBorder="1" applyAlignment="1">
      <alignment horizontal="center" vertical="center" wrapText="1"/>
    </xf>
    <xf numFmtId="0" fontId="10" fillId="0" borderId="2" xfId="0" applyNumberFormat="1" applyFont="1" applyFill="1" applyBorder="1" applyAlignment="1" applyProtection="1">
      <alignment horizontal="center" vertical="center" wrapText="1"/>
    </xf>
    <xf numFmtId="9" fontId="10" fillId="0" borderId="4" xfId="0" applyNumberFormat="1" applyFont="1" applyFill="1" applyBorder="1" applyAlignment="1">
      <alignment horizontal="center" vertical="center" wrapText="1"/>
    </xf>
    <xf numFmtId="9" fontId="10" fillId="0" borderId="5" xfId="0" applyNumberFormat="1" applyFont="1" applyFill="1" applyBorder="1" applyAlignment="1">
      <alignment horizontal="center" vertical="center" wrapText="1"/>
    </xf>
    <xf numFmtId="0" fontId="10" fillId="0" borderId="5" xfId="0" applyNumberFormat="1" applyFont="1" applyFill="1" applyBorder="1" applyAlignment="1" applyProtection="1">
      <alignment horizontal="center" vertical="center" wrapText="1"/>
    </xf>
    <xf numFmtId="0" fontId="13" fillId="0" borderId="0" xfId="0" applyFont="1" applyAlignment="1">
      <alignment horizontal="center" vertical="center"/>
    </xf>
    <xf numFmtId="0" fontId="13" fillId="0" borderId="0" xfId="0" applyFont="1">
      <alignment vertical="center"/>
    </xf>
    <xf numFmtId="9" fontId="10" fillId="0" borderId="2" xfId="0" applyNumberFormat="1" applyFont="1" applyFill="1" applyBorder="1" applyAlignment="1">
      <alignment horizontal="center" vertical="top" wrapText="1"/>
    </xf>
    <xf numFmtId="0" fontId="11" fillId="0" borderId="2" xfId="0" applyFont="1" applyFill="1" applyBorder="1" applyAlignment="1">
      <alignment vertical="center" wrapText="1"/>
    </xf>
    <xf numFmtId="0" fontId="14" fillId="0" borderId="2" xfId="0" applyFont="1" applyFill="1" applyBorder="1" applyAlignment="1">
      <alignment vertical="center" wrapText="1"/>
    </xf>
    <xf numFmtId="0" fontId="15" fillId="0" borderId="2" xfId="0" applyFont="1" applyFill="1" applyBorder="1" applyAlignment="1">
      <alignment vertical="center" wrapText="1"/>
    </xf>
    <xf numFmtId="0" fontId="14" fillId="0" borderId="2" xfId="0"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1" applyFont="1" applyFill="1" applyBorder="1" applyAlignment="1">
      <alignment horizontal="center" vertical="center" wrapText="1"/>
    </xf>
    <xf numFmtId="0" fontId="16" fillId="0" borderId="4" xfId="1" applyFont="1" applyFill="1" applyBorder="1" applyAlignment="1">
      <alignment horizontal="center" vertical="center" wrapText="1"/>
    </xf>
    <xf numFmtId="0" fontId="16" fillId="0" borderId="5" xfId="1" applyFont="1" applyFill="1" applyBorder="1" applyAlignment="1">
      <alignment horizontal="center" vertical="center" wrapText="1"/>
    </xf>
    <xf numFmtId="0" fontId="17" fillId="0" borderId="2" xfId="0" applyFont="1" applyFill="1" applyBorder="1" applyAlignment="1">
      <alignment vertical="center" wrapText="1"/>
    </xf>
    <xf numFmtId="0" fontId="12" fillId="0" borderId="0" xfId="0" applyFont="1" applyFill="1" applyBorder="1" applyAlignment="1">
      <alignment horizontal="center" vertical="center" wrapText="1"/>
    </xf>
    <xf numFmtId="184" fontId="15" fillId="0" borderId="2" xfId="0" applyNumberFormat="1" applyFont="1" applyFill="1" applyBorder="1" applyAlignment="1">
      <alignment horizontal="center" vertical="center" wrapText="1"/>
    </xf>
    <xf numFmtId="9" fontId="15" fillId="0" borderId="2" xfId="0" applyNumberFormat="1" applyFont="1" applyFill="1" applyBorder="1" applyAlignment="1">
      <alignment horizontal="center" vertical="center" wrapText="1"/>
    </xf>
    <xf numFmtId="10" fontId="15" fillId="0" borderId="2" xfId="0" applyNumberFormat="1" applyFont="1" applyFill="1" applyBorder="1" applyAlignment="1">
      <alignment horizontal="center" vertical="center" wrapText="1"/>
    </xf>
    <xf numFmtId="9" fontId="15"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9" fontId="15"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9"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wrapText="1"/>
    </xf>
    <xf numFmtId="9" fontId="15" fillId="0" borderId="2" xfId="0" applyNumberFormat="1" applyFont="1" applyFill="1" applyBorder="1" applyAlignment="1">
      <alignment vertical="center" wrapText="1"/>
    </xf>
    <xf numFmtId="0" fontId="16" fillId="0" borderId="2" xfId="1" applyFont="1" applyFill="1" applyBorder="1" applyAlignment="1">
      <alignment vertical="center" wrapText="1"/>
    </xf>
    <xf numFmtId="0" fontId="16" fillId="0" borderId="3" xfId="1" applyFont="1" applyFill="1" applyBorder="1" applyAlignment="1">
      <alignment horizontal="center" vertical="center" wrapText="1"/>
    </xf>
    <xf numFmtId="0" fontId="16" fillId="0" borderId="2" xfId="0" applyFont="1" applyFill="1" applyBorder="1" applyAlignment="1">
      <alignment vertical="center" wrapText="1"/>
    </xf>
    <xf numFmtId="0" fontId="16" fillId="0" borderId="2" xfId="1" applyFont="1" applyFill="1" applyBorder="1" applyAlignment="1">
      <alignment horizontal="center" vertical="top" wrapText="1"/>
    </xf>
    <xf numFmtId="0" fontId="16" fillId="0" borderId="7" xfId="1" applyFont="1" applyFill="1" applyBorder="1" applyAlignment="1">
      <alignment horizontal="left" vertical="top" wrapText="1"/>
    </xf>
    <xf numFmtId="0" fontId="16" fillId="0" borderId="8" xfId="1" applyFont="1" applyFill="1" applyBorder="1" applyAlignment="1">
      <alignment horizontal="left" vertical="top" wrapText="1"/>
    </xf>
    <xf numFmtId="0" fontId="16" fillId="0" borderId="2" xfId="1" applyFont="1" applyFill="1" applyBorder="1" applyAlignment="1">
      <alignment horizontal="left" vertical="center" wrapText="1"/>
    </xf>
    <xf numFmtId="0" fontId="18" fillId="0" borderId="0" xfId="0" applyFont="1" applyFill="1" applyAlignment="1">
      <alignment horizontal="center" vertical="center" wrapText="1"/>
    </xf>
    <xf numFmtId="0" fontId="9" fillId="0" borderId="4" xfId="0" applyFont="1" applyFill="1" applyBorder="1" applyAlignment="1">
      <alignment horizontal="center" vertical="center" wrapText="1"/>
    </xf>
    <xf numFmtId="9" fontId="10"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7" xfId="0" applyFont="1" applyFill="1" applyBorder="1" applyAlignment="1">
      <alignment vertical="center" wrapText="1"/>
    </xf>
    <xf numFmtId="0" fontId="10" fillId="0" borderId="7"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6" fillId="0" borderId="7" xfId="1" applyFont="1" applyFill="1" applyBorder="1" applyAlignment="1">
      <alignment horizontal="center" vertical="top" wrapText="1"/>
    </xf>
    <xf numFmtId="0" fontId="19" fillId="0" borderId="2" xfId="0" applyFont="1" applyFill="1" applyBorder="1" applyAlignment="1">
      <alignment vertical="center" wrapText="1"/>
    </xf>
    <xf numFmtId="0" fontId="20" fillId="0" borderId="2" xfId="0" applyFont="1" applyFill="1" applyBorder="1" applyAlignment="1">
      <alignment vertical="center" wrapText="1"/>
    </xf>
    <xf numFmtId="0" fontId="0" fillId="0" borderId="2" xfId="0" applyFont="1" applyFill="1" applyBorder="1" applyAlignment="1">
      <alignment vertical="center"/>
    </xf>
    <xf numFmtId="0" fontId="21" fillId="0" borderId="0" xfId="0" applyFont="1" applyFill="1" applyBorder="1" applyAlignment="1">
      <alignment horizontal="center" vertical="center" wrapText="1"/>
    </xf>
    <xf numFmtId="0" fontId="16" fillId="0" borderId="2" xfId="1" applyFont="1" applyFill="1" applyBorder="1" applyAlignment="1">
      <alignment horizontal="left" vertical="top" wrapText="1"/>
    </xf>
    <xf numFmtId="0" fontId="19" fillId="0" borderId="2" xfId="0" applyFont="1" applyFill="1" applyBorder="1" applyAlignment="1">
      <alignment horizontal="center" vertical="center" wrapText="1"/>
    </xf>
    <xf numFmtId="9" fontId="19" fillId="0" borderId="2" xfId="0" applyNumberFormat="1" applyFont="1" applyFill="1" applyBorder="1" applyAlignment="1">
      <alignment horizontal="center" vertical="center" wrapText="1"/>
    </xf>
    <xf numFmtId="9" fontId="16" fillId="0" borderId="2" xfId="1" applyNumberFormat="1" applyFont="1" applyFill="1" applyBorder="1" applyAlignment="1">
      <alignment horizontal="center" vertical="center" wrapText="1"/>
    </xf>
    <xf numFmtId="9" fontId="16" fillId="0" borderId="2" xfId="1" applyNumberFormat="1" applyFont="1" applyFill="1" applyBorder="1" applyAlignment="1">
      <alignment vertical="center" wrapText="1"/>
    </xf>
    <xf numFmtId="9" fontId="10" fillId="0" borderId="2" xfId="0" applyNumberFormat="1" applyFont="1" applyFill="1" applyBorder="1" applyAlignment="1">
      <alignment vertical="center" wrapText="1"/>
    </xf>
    <xf numFmtId="9" fontId="9" fillId="0" borderId="2" xfId="0" applyNumberFormat="1" applyFont="1" applyFill="1" applyBorder="1" applyAlignment="1">
      <alignment horizontal="center" vertical="center" wrapText="1"/>
    </xf>
    <xf numFmtId="14" fontId="10" fillId="0" borderId="2"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9" fontId="9" fillId="0" borderId="4"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9" fillId="0" borderId="4" xfId="0" applyFont="1" applyFill="1" applyBorder="1" applyAlignment="1">
      <alignment horizontal="center" vertical="center" wrapText="1"/>
    </xf>
    <xf numFmtId="9" fontId="10" fillId="0" borderId="2" xfId="0" applyNumberFormat="1" applyFont="1" applyFill="1" applyBorder="1" applyAlignment="1" applyProtection="1">
      <alignment horizontal="center" vertical="center" wrapText="1"/>
    </xf>
    <xf numFmtId="49" fontId="19" fillId="0" borderId="2" xfId="0" applyNumberFormat="1" applyFont="1" applyFill="1" applyBorder="1" applyAlignment="1">
      <alignment horizontal="center" vertical="center" wrapText="1"/>
    </xf>
    <xf numFmtId="9" fontId="4" fillId="0" borderId="2" xfId="0" applyNumberFormat="1" applyFont="1" applyFill="1" applyBorder="1" applyAlignment="1">
      <alignment horizontal="center" vertical="center" wrapText="1"/>
    </xf>
    <xf numFmtId="0" fontId="19" fillId="0" borderId="2" xfId="0" applyFont="1" applyFill="1" applyBorder="1" applyAlignment="1">
      <alignment horizontal="left" vertical="center" wrapText="1"/>
    </xf>
    <xf numFmtId="0" fontId="22" fillId="0" borderId="0" xfId="0" applyFont="1" applyFill="1" applyBorder="1" applyAlignment="1">
      <alignment horizontal="center" vertical="center" wrapText="1"/>
    </xf>
    <xf numFmtId="0" fontId="23" fillId="0" borderId="2" xfId="0" applyFont="1" applyFill="1" applyBorder="1" applyAlignment="1">
      <alignment vertical="center" wrapText="1"/>
    </xf>
    <xf numFmtId="0" fontId="24" fillId="0" borderId="2" xfId="0" applyFont="1" applyFill="1" applyBorder="1" applyAlignment="1">
      <alignment vertical="center" wrapText="1"/>
    </xf>
    <xf numFmtId="0" fontId="23" fillId="0" borderId="2" xfId="0" applyFont="1" applyFill="1" applyBorder="1" applyAlignment="1">
      <alignment horizontal="center" vertical="center" wrapText="1"/>
    </xf>
    <xf numFmtId="4" fontId="24" fillId="0"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6" fillId="0" borderId="1" xfId="0" applyFont="1" applyFill="1" applyBorder="1" applyAlignment="1">
      <alignment horizontal="center" vertical="center" wrapText="1"/>
    </xf>
    <xf numFmtId="184" fontId="24" fillId="0" borderId="2"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wrapText="1"/>
    </xf>
    <xf numFmtId="9" fontId="24" fillId="0" borderId="2" xfId="0" applyNumberFormat="1" applyFont="1" applyFill="1" applyBorder="1" applyAlignment="1">
      <alignment horizontal="center" vertical="center" wrapText="1"/>
    </xf>
    <xf numFmtId="0" fontId="25" fillId="0" borderId="2" xfId="0" applyFont="1" applyFill="1" applyBorder="1" applyAlignment="1">
      <alignment vertical="center" wrapText="1"/>
    </xf>
    <xf numFmtId="0" fontId="24" fillId="0" borderId="2" xfId="0" applyFont="1" applyFill="1" applyBorder="1" applyAlignment="1">
      <alignment horizontal="left" vertical="center" wrapText="1"/>
    </xf>
    <xf numFmtId="9" fontId="26" fillId="0" borderId="1" xfId="0" applyNumberFormat="1" applyFont="1" applyFill="1" applyBorder="1" applyAlignment="1">
      <alignment horizontal="center" vertical="center" wrapText="1"/>
    </xf>
    <xf numFmtId="0" fontId="25" fillId="0" borderId="2" xfId="0" applyFont="1" applyFill="1" applyBorder="1" applyAlignment="1">
      <alignment horizontal="left" vertical="center" wrapText="1"/>
    </xf>
    <xf numFmtId="0" fontId="26" fillId="0" borderId="1" xfId="0" applyFont="1" applyFill="1" applyBorder="1" applyAlignment="1">
      <alignment horizontal="left" vertical="center" wrapText="1"/>
    </xf>
    <xf numFmtId="9" fontId="26" fillId="0" borderId="1" xfId="0" applyNumberFormat="1" applyFont="1" applyFill="1" applyBorder="1" applyAlignment="1">
      <alignment horizontal="left" vertical="center" wrapText="1"/>
    </xf>
    <xf numFmtId="0" fontId="26" fillId="0" borderId="1" xfId="0" applyNumberFormat="1" applyFont="1" applyFill="1" applyBorder="1" applyAlignment="1">
      <alignment horizontal="left" vertical="center" wrapText="1"/>
    </xf>
    <xf numFmtId="57" fontId="26" fillId="0" borderId="1" xfId="0" applyNumberFormat="1" applyFont="1" applyFill="1" applyBorder="1" applyAlignment="1">
      <alignment horizontal="left" vertical="center" wrapText="1"/>
    </xf>
    <xf numFmtId="0" fontId="27" fillId="0" borderId="2" xfId="1" applyFont="1" applyFill="1" applyBorder="1" applyAlignment="1" applyProtection="1">
      <alignment horizontal="center" vertical="center" wrapText="1"/>
    </xf>
    <xf numFmtId="0" fontId="27" fillId="0" borderId="2" xfId="1" applyFont="1" applyFill="1" applyBorder="1" applyAlignment="1" applyProtection="1">
      <alignment vertical="center" wrapText="1"/>
    </xf>
    <xf numFmtId="0" fontId="26" fillId="0" borderId="0" xfId="0" applyFont="1" applyFill="1" applyBorder="1" applyAlignment="1">
      <alignment horizontal="center" vertical="center" wrapText="1"/>
    </xf>
    <xf numFmtId="0" fontId="28" fillId="0" borderId="2" xfId="1" applyFont="1" applyFill="1" applyBorder="1" applyAlignment="1" applyProtection="1">
      <alignment vertical="center" wrapText="1"/>
    </xf>
    <xf numFmtId="9" fontId="29" fillId="0" borderId="2" xfId="0" applyNumberFormat="1" applyFont="1" applyFill="1" applyBorder="1" applyAlignment="1">
      <alignment horizontal="center" vertical="center" wrapText="1"/>
    </xf>
    <xf numFmtId="0" fontId="28" fillId="0" borderId="2" xfId="0" applyFont="1" applyFill="1" applyBorder="1" applyAlignment="1">
      <alignment horizontal="left" vertical="center" wrapText="1"/>
    </xf>
    <xf numFmtId="0" fontId="30" fillId="0" borderId="2" xfId="1" applyFont="1" applyFill="1" applyBorder="1" applyAlignment="1" applyProtection="1">
      <alignment vertical="center" wrapText="1"/>
    </xf>
    <xf numFmtId="0" fontId="28" fillId="0" borderId="1" xfId="0" applyFont="1" applyFill="1" applyBorder="1" applyAlignment="1">
      <alignment horizontal="left" vertical="center" wrapText="1"/>
    </xf>
    <xf numFmtId="0" fontId="26" fillId="0" borderId="9" xfId="0" applyFont="1" applyFill="1" applyBorder="1" applyAlignment="1">
      <alignment horizontal="center" vertical="center" wrapText="1"/>
    </xf>
    <xf numFmtId="0" fontId="26" fillId="0" borderId="10"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26" fillId="0" borderId="10" xfId="0" applyNumberFormat="1" applyFont="1" applyFill="1" applyBorder="1" applyAlignment="1" applyProtection="1">
      <alignment horizontal="center" vertical="center" wrapText="1"/>
    </xf>
    <xf numFmtId="0" fontId="18" fillId="0" borderId="0"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1" fillId="0" borderId="2" xfId="0" applyFont="1" applyFill="1" applyBorder="1" applyAlignment="1">
      <alignment vertical="center" wrapText="1"/>
    </xf>
    <xf numFmtId="0" fontId="31" fillId="0" borderId="2" xfId="0" applyFont="1" applyFill="1" applyBorder="1" applyAlignment="1">
      <alignment horizontal="center" vertical="center" wrapText="1"/>
    </xf>
    <xf numFmtId="0" fontId="4" fillId="0" borderId="2" xfId="0" applyFont="1" applyFill="1" applyBorder="1" applyAlignment="1">
      <alignment vertical="center" wrapText="1"/>
    </xf>
    <xf numFmtId="4" fontId="4" fillId="0" borderId="2" xfId="0" applyNumberFormat="1" applyFont="1" applyFill="1" applyBorder="1" applyAlignment="1">
      <alignment horizontal="center" vertical="center" wrapText="1"/>
    </xf>
    <xf numFmtId="0" fontId="31" fillId="0" borderId="4"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26" fillId="0" borderId="2" xfId="1" applyFont="1" applyFill="1" applyBorder="1" applyAlignment="1">
      <alignment horizontal="center" vertical="center" wrapText="1"/>
    </xf>
    <xf numFmtId="0" fontId="26" fillId="0" borderId="4" xfId="1" applyFont="1" applyFill="1" applyBorder="1" applyAlignment="1">
      <alignment horizontal="center" vertical="center" wrapText="1"/>
    </xf>
    <xf numFmtId="0" fontId="31" fillId="0" borderId="5" xfId="0" applyFont="1" applyFill="1" applyBorder="1" applyAlignment="1">
      <alignment horizontal="center" vertical="center" wrapText="1"/>
    </xf>
    <xf numFmtId="184" fontId="4" fillId="0" borderId="2" xfId="0" applyNumberFormat="1" applyFont="1" applyFill="1" applyBorder="1" applyAlignment="1">
      <alignment horizontal="center" vertical="center" wrapText="1"/>
    </xf>
    <xf numFmtId="4" fontId="4" fillId="0" borderId="7" xfId="0" applyNumberFormat="1" applyFont="1" applyFill="1" applyBorder="1" applyAlignment="1">
      <alignment horizontal="center" vertical="center" wrapText="1"/>
    </xf>
    <xf numFmtId="4" fontId="4" fillId="0" borderId="8" xfId="0" applyNumberFormat="1" applyFont="1" applyFill="1" applyBorder="1" applyAlignment="1">
      <alignment horizontal="center" vertical="center" wrapText="1"/>
    </xf>
    <xf numFmtId="4" fontId="4" fillId="0" borderId="11" xfId="0" applyNumberFormat="1" applyFont="1" applyFill="1" applyBorder="1" applyAlignment="1">
      <alignment horizontal="center" vertical="center" wrapText="1"/>
    </xf>
    <xf numFmtId="0" fontId="26" fillId="0" borderId="7" xfId="1" applyFont="1" applyFill="1" applyBorder="1" applyAlignment="1">
      <alignment horizontal="center" vertical="center" wrapText="1"/>
    </xf>
    <xf numFmtId="0" fontId="32" fillId="0" borderId="2" xfId="0" applyFont="1" applyFill="1" applyBorder="1" applyAlignment="1">
      <alignment horizontal="center" vertical="center"/>
    </xf>
    <xf numFmtId="0" fontId="26" fillId="0" borderId="2" xfId="1" applyFont="1" applyFill="1" applyBorder="1" applyAlignment="1">
      <alignment horizontal="left" vertical="center" wrapText="1"/>
    </xf>
    <xf numFmtId="9" fontId="26" fillId="0" borderId="2" xfId="1"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9" fontId="26" fillId="0" borderId="2" xfId="1" applyNumberFormat="1" applyFont="1" applyFill="1" applyBorder="1" applyAlignment="1">
      <alignment horizontal="center" vertical="center" wrapText="1"/>
    </xf>
    <xf numFmtId="0" fontId="26" fillId="0" borderId="2" xfId="1" applyNumberFormat="1" applyFont="1" applyFill="1" applyBorder="1" applyAlignment="1" applyProtection="1">
      <alignment horizontal="center" vertical="center" wrapText="1"/>
    </xf>
    <xf numFmtId="31" fontId="10" fillId="0" borderId="2"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5" xfId="0" applyFont="1" applyFill="1" applyBorder="1" applyAlignment="1">
      <alignment horizontal="center" vertical="center" wrapText="1"/>
    </xf>
  </cellXfs>
  <cellStyles count="52">
    <cellStyle name="常规" xfId="0" builtinId="0"/>
    <cellStyle name="常规 2" xfId="1"/>
    <cellStyle name="常规 4" xfId="2"/>
    <cellStyle name="60% - 强调文字颜色 6" xfId="3" builtinId="52"/>
    <cellStyle name="20% - 强调文字颜色 4" xfId="4" builtinId="42"/>
    <cellStyle name="强调文字颜色 4" xfId="5" builtinId="41"/>
    <cellStyle name="输入" xfId="6" builtinId="20"/>
    <cellStyle name="40% - 强调文字颜色 3" xfId="7" builtinId="39"/>
    <cellStyle name="20% - 强调文字颜色 3" xfId="8" builtinId="38"/>
    <cellStyle name="货币" xfId="9" builtinId="4"/>
    <cellStyle name="强调文字颜色 3" xfId="10" builtinId="37"/>
    <cellStyle name="百分比" xfId="11" builtinId="5"/>
    <cellStyle name="60% - 强调文字颜色 2" xfId="12" builtinId="36"/>
    <cellStyle name="60% - 强调文字颜色 5" xfId="13" builtinId="48"/>
    <cellStyle name="强调文字颜色 2" xfId="14" builtinId="33"/>
    <cellStyle name="60% - 强调文字颜色 1" xfId="15" builtinId="32"/>
    <cellStyle name="60% - 强调文字颜色 4" xfId="16" builtinId="44"/>
    <cellStyle name="计算" xfId="17" builtinId="22"/>
    <cellStyle name="强调文字颜色 1" xfId="18" builtinId="29"/>
    <cellStyle name="适中" xfId="19" builtinId="28"/>
    <cellStyle name="20% - 强调文字颜色 5" xfId="20" builtinId="46"/>
    <cellStyle name="好" xfId="21" builtinId="26"/>
    <cellStyle name="20% - 强调文字颜色 1" xfId="22" builtinId="30"/>
    <cellStyle name="汇总" xfId="23" builtinId="25"/>
    <cellStyle name="差" xfId="24" builtinId="27"/>
    <cellStyle name="检查单元格" xfId="25" builtinId="23"/>
    <cellStyle name="输出" xfId="26" builtinId="21"/>
    <cellStyle name="标题 1" xfId="27" builtinId="16"/>
    <cellStyle name="解释性文本" xfId="28" builtinId="53"/>
    <cellStyle name="20% - 强调文字颜色 2" xfId="29" builtinId="34"/>
    <cellStyle name="标题 4" xfId="30" builtinId="19"/>
    <cellStyle name="货币[0]" xfId="31" builtinId="7"/>
    <cellStyle name="40% - 强调文字颜色 4" xfId="32" builtinId="43"/>
    <cellStyle name="千位分隔" xfId="33" builtinId="3"/>
    <cellStyle name="已访问的超链接" xfId="34" builtinId="9"/>
    <cellStyle name="标题" xfId="35" builtinId="15"/>
    <cellStyle name="40% - 强调文字颜色 2" xfId="36" builtinId="35"/>
    <cellStyle name="警告文本" xfId="37" builtinId="11"/>
    <cellStyle name="60% - 强调文字颜色 3" xfId="38" builtinId="40"/>
    <cellStyle name="注释" xfId="39" builtinId="10"/>
    <cellStyle name="20% - 强调文字颜色 6" xfId="40" builtinId="50"/>
    <cellStyle name="强调文字颜色 5" xfId="41" builtinId="45"/>
    <cellStyle name="40% - 强调文字颜色 6" xfId="42" builtinId="51"/>
    <cellStyle name="超链接" xfId="43" builtinId="8"/>
    <cellStyle name="千位分隔[0]" xfId="44" builtinId="6"/>
    <cellStyle name="标题 2" xfId="45" builtinId="17"/>
    <cellStyle name="40% - 强调文字颜色 5" xfId="46" builtinId="47"/>
    <cellStyle name="标题 3" xfId="47" builtinId="18"/>
    <cellStyle name="强调文字颜色 6" xfId="48" builtinId="49"/>
    <cellStyle name="40% - 强调文字颜色 1" xfId="49" builtinId="31"/>
    <cellStyle name="常规 3" xfId="50"/>
    <cellStyle name="链接单元格" xfId="51"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customXml" Target="../customXml/item2.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37"/>
  <sheetViews>
    <sheetView tabSelected="1" workbookViewId="0">
      <selection activeCell="A2" sqref="$A2:$XFD4"/>
    </sheetView>
  </sheetViews>
  <sheetFormatPr defaultColWidth="9" defaultRowHeight="13.5"/>
  <cols>
    <col min="12" max="12" width="25.625" customWidth="1"/>
  </cols>
  <sheetData>
    <row r="1" ht="20.25" spans="1:12">
      <c r="A1" s="6" t="s">
        <v>0</v>
      </c>
      <c r="B1" s="7"/>
      <c r="C1" s="7"/>
      <c r="D1" s="7"/>
      <c r="E1" s="7"/>
      <c r="F1" s="7"/>
      <c r="G1" s="7"/>
      <c r="H1" s="7"/>
      <c r="I1" s="7"/>
      <c r="J1" s="7"/>
      <c r="K1" s="7"/>
      <c r="L1" s="7"/>
    </row>
    <row r="2" ht="24" spans="1:12">
      <c r="A2" s="8" t="s">
        <v>1</v>
      </c>
      <c r="B2" s="9"/>
      <c r="C2" s="9"/>
      <c r="D2" s="9"/>
      <c r="E2" s="9"/>
      <c r="F2" s="9"/>
      <c r="G2" s="9"/>
      <c r="H2" s="9"/>
      <c r="I2" s="9"/>
      <c r="J2" s="9"/>
      <c r="K2" s="9"/>
      <c r="L2" s="9"/>
    </row>
    <row r="3" ht="28.5" spans="1:12">
      <c r="A3" s="9"/>
      <c r="B3" s="9"/>
      <c r="C3" s="9"/>
      <c r="D3" s="9"/>
      <c r="E3" s="21" t="s">
        <v>2</v>
      </c>
      <c r="F3" s="21"/>
      <c r="G3" s="9"/>
      <c r="H3" s="9"/>
      <c r="I3" s="9"/>
      <c r="J3" s="9"/>
      <c r="K3" s="9"/>
      <c r="L3" s="9"/>
    </row>
    <row r="4" spans="1:12">
      <c r="A4" s="10" t="s">
        <v>3</v>
      </c>
      <c r="B4" s="10"/>
      <c r="C4" s="11" t="s">
        <v>4</v>
      </c>
      <c r="D4" s="11"/>
      <c r="E4" s="11"/>
      <c r="F4" s="11"/>
      <c r="G4" s="11"/>
      <c r="H4" s="11"/>
      <c r="I4" s="11"/>
      <c r="J4" s="11"/>
      <c r="K4" s="11"/>
      <c r="L4" s="11"/>
    </row>
    <row r="5" ht="22.5" spans="1:12">
      <c r="A5" s="10" t="s">
        <v>5</v>
      </c>
      <c r="B5" s="10"/>
      <c r="C5" s="11" t="s">
        <v>6</v>
      </c>
      <c r="D5" s="11"/>
      <c r="E5" s="11"/>
      <c r="F5" s="11"/>
      <c r="G5" s="11"/>
      <c r="H5" s="12" t="s">
        <v>7</v>
      </c>
      <c r="I5" s="20" t="s">
        <v>8</v>
      </c>
      <c r="J5" s="20"/>
      <c r="K5" s="20"/>
      <c r="L5" s="20"/>
    </row>
    <row r="6" spans="1:12">
      <c r="A6" s="10" t="s">
        <v>9</v>
      </c>
      <c r="B6" s="10" t="s">
        <v>10</v>
      </c>
      <c r="C6" s="12" t="s">
        <v>11</v>
      </c>
      <c r="D6" s="12"/>
      <c r="E6" s="12"/>
      <c r="F6" s="12"/>
      <c r="G6" s="12"/>
      <c r="H6" s="12" t="s">
        <v>12</v>
      </c>
      <c r="I6" s="12"/>
      <c r="J6" s="12"/>
      <c r="K6" s="12"/>
      <c r="L6" s="12"/>
    </row>
    <row r="7" spans="1:12">
      <c r="A7" s="10"/>
      <c r="B7" s="10"/>
      <c r="C7" s="13" t="s">
        <v>13</v>
      </c>
      <c r="D7" s="13"/>
      <c r="E7" s="13"/>
      <c r="F7" s="13"/>
      <c r="G7" s="13"/>
      <c r="H7" s="13" t="s">
        <v>14</v>
      </c>
      <c r="I7" s="13"/>
      <c r="J7" s="13"/>
      <c r="K7" s="13"/>
      <c r="L7" s="13"/>
    </row>
    <row r="8" ht="33.75" spans="1:12">
      <c r="A8" s="10"/>
      <c r="B8" s="10" t="s">
        <v>15</v>
      </c>
      <c r="C8" s="11" t="s">
        <v>16</v>
      </c>
      <c r="D8" s="11"/>
      <c r="E8" s="11"/>
      <c r="F8" s="11"/>
      <c r="G8" s="11"/>
      <c r="H8" s="11"/>
      <c r="I8" s="11"/>
      <c r="J8" s="11"/>
      <c r="K8" s="11"/>
      <c r="L8" s="11"/>
    </row>
    <row r="9" ht="22.5" spans="1:12">
      <c r="A9" s="12" t="s">
        <v>17</v>
      </c>
      <c r="B9" s="12" t="s">
        <v>18</v>
      </c>
      <c r="C9" s="12" t="s">
        <v>19</v>
      </c>
      <c r="D9" s="12" t="s">
        <v>20</v>
      </c>
      <c r="E9" s="12" t="s">
        <v>21</v>
      </c>
      <c r="F9" s="12"/>
      <c r="G9" s="12"/>
      <c r="H9" s="12" t="s">
        <v>22</v>
      </c>
      <c r="I9" s="12" t="s">
        <v>23</v>
      </c>
      <c r="J9" s="12" t="s">
        <v>24</v>
      </c>
      <c r="K9" s="12" t="s">
        <v>25</v>
      </c>
      <c r="L9" s="12" t="s">
        <v>26</v>
      </c>
    </row>
    <row r="10" spans="1:12">
      <c r="A10" s="12"/>
      <c r="B10" s="12" t="s">
        <v>27</v>
      </c>
      <c r="C10" s="14">
        <v>50</v>
      </c>
      <c r="D10" s="14"/>
      <c r="E10" s="14">
        <v>46.84</v>
      </c>
      <c r="F10" s="14"/>
      <c r="G10" s="14"/>
      <c r="H10" s="22">
        <v>0.94</v>
      </c>
      <c r="I10" s="23">
        <v>0.1</v>
      </c>
      <c r="J10" s="18">
        <v>9.4</v>
      </c>
      <c r="K10" s="18"/>
      <c r="L10" s="11" t="s">
        <v>28</v>
      </c>
    </row>
    <row r="11" ht="22.5" spans="1:12">
      <c r="A11" s="12"/>
      <c r="B11" s="12" t="s">
        <v>29</v>
      </c>
      <c r="C11" s="14">
        <v>50</v>
      </c>
      <c r="D11" s="14"/>
      <c r="E11" s="14">
        <v>46.84</v>
      </c>
      <c r="F11" s="14"/>
      <c r="G11" s="14"/>
      <c r="H11" s="22"/>
      <c r="I11" s="18"/>
      <c r="J11" s="18"/>
      <c r="K11" s="18"/>
      <c r="L11" s="11"/>
    </row>
    <row r="12" ht="27" customHeight="1" spans="1:12">
      <c r="A12" s="12"/>
      <c r="B12" s="12" t="s">
        <v>30</v>
      </c>
      <c r="C12" s="14"/>
      <c r="D12" s="14"/>
      <c r="E12" s="14"/>
      <c r="F12" s="14"/>
      <c r="G12" s="14"/>
      <c r="H12" s="22"/>
      <c r="I12" s="18"/>
      <c r="J12" s="18"/>
      <c r="K12" s="18"/>
      <c r="L12" s="11"/>
    </row>
    <row r="13" spans="1:12">
      <c r="A13" s="12"/>
      <c r="B13" s="12" t="s">
        <v>31</v>
      </c>
      <c r="C13" s="14">
        <v>0</v>
      </c>
      <c r="D13" s="14"/>
      <c r="E13" s="14">
        <v>0</v>
      </c>
      <c r="F13" s="14"/>
      <c r="G13" s="14"/>
      <c r="H13" s="22"/>
      <c r="I13" s="18"/>
      <c r="J13" s="18"/>
      <c r="K13" s="18"/>
      <c r="L13" s="11"/>
    </row>
    <row r="14" ht="29" customHeight="1" spans="1:12">
      <c r="A14" s="12"/>
      <c r="B14" s="12" t="s">
        <v>32</v>
      </c>
      <c r="C14" s="15">
        <v>0</v>
      </c>
      <c r="D14" s="15"/>
      <c r="E14" s="15">
        <v>0</v>
      </c>
      <c r="F14" s="15"/>
      <c r="G14" s="15"/>
      <c r="H14" s="15"/>
      <c r="I14" s="18"/>
      <c r="J14" s="18"/>
      <c r="K14" s="18"/>
      <c r="L14" s="11"/>
    </row>
    <row r="15" ht="22.5" spans="1:12">
      <c r="A15" s="12" t="s">
        <v>33</v>
      </c>
      <c r="B15" s="12" t="s">
        <v>34</v>
      </c>
      <c r="C15" s="12" t="s">
        <v>35</v>
      </c>
      <c r="D15" s="12" t="s">
        <v>36</v>
      </c>
      <c r="E15" s="12" t="s">
        <v>37</v>
      </c>
      <c r="F15" s="12" t="s">
        <v>38</v>
      </c>
      <c r="G15" s="12" t="s">
        <v>39</v>
      </c>
      <c r="H15" s="12" t="s">
        <v>40</v>
      </c>
      <c r="I15" s="12" t="s">
        <v>41</v>
      </c>
      <c r="J15" s="12" t="s">
        <v>24</v>
      </c>
      <c r="K15" s="12" t="s">
        <v>25</v>
      </c>
      <c r="L15" s="12" t="s">
        <v>42</v>
      </c>
    </row>
    <row r="16" ht="67.5" spans="1:12">
      <c r="A16" s="12"/>
      <c r="B16" s="16" t="s">
        <v>43</v>
      </c>
      <c r="C16" s="17" t="s">
        <v>44</v>
      </c>
      <c r="D16" s="18" t="s">
        <v>45</v>
      </c>
      <c r="E16" s="18"/>
      <c r="F16" s="18" t="s">
        <v>46</v>
      </c>
      <c r="G16" s="18" t="s">
        <v>47</v>
      </c>
      <c r="H16" s="23" t="s">
        <v>48</v>
      </c>
      <c r="I16" s="27">
        <v>0.05</v>
      </c>
      <c r="J16" s="17">
        <v>5</v>
      </c>
      <c r="K16" s="18"/>
      <c r="L16" s="18" t="s">
        <v>49</v>
      </c>
    </row>
    <row r="17" ht="33.75" spans="1:12">
      <c r="A17" s="12"/>
      <c r="B17" s="16"/>
      <c r="C17" s="19"/>
      <c r="D17" s="18" t="s">
        <v>4</v>
      </c>
      <c r="E17" s="18"/>
      <c r="F17" s="18" t="s">
        <v>50</v>
      </c>
      <c r="G17" s="18" t="s">
        <v>51</v>
      </c>
      <c r="H17" s="23" t="s">
        <v>52</v>
      </c>
      <c r="I17" s="19"/>
      <c r="J17" s="19"/>
      <c r="K17" s="18"/>
      <c r="L17" s="18"/>
    </row>
    <row r="18" ht="78.75" spans="1:12">
      <c r="A18" s="12"/>
      <c r="B18" s="19"/>
      <c r="C18" s="18" t="s">
        <v>53</v>
      </c>
      <c r="D18" s="18" t="s">
        <v>4</v>
      </c>
      <c r="E18" s="18"/>
      <c r="F18" s="18" t="s">
        <v>54</v>
      </c>
      <c r="G18" s="18"/>
      <c r="H18" s="23" t="s">
        <v>52</v>
      </c>
      <c r="I18" s="23">
        <v>0.4</v>
      </c>
      <c r="J18" s="18">
        <v>40</v>
      </c>
      <c r="K18" s="18"/>
      <c r="L18" s="18"/>
    </row>
    <row r="19" ht="67.5" spans="1:12">
      <c r="A19" s="12"/>
      <c r="B19" s="19"/>
      <c r="C19" s="18" t="s">
        <v>55</v>
      </c>
      <c r="D19" s="18" t="s">
        <v>56</v>
      </c>
      <c r="E19" s="18" t="s">
        <v>57</v>
      </c>
      <c r="F19" s="23" t="s">
        <v>52</v>
      </c>
      <c r="G19" s="18"/>
      <c r="H19" s="18" t="s">
        <v>58</v>
      </c>
      <c r="I19" s="28">
        <v>0.3</v>
      </c>
      <c r="J19" s="19">
        <v>30</v>
      </c>
      <c r="K19" s="18"/>
      <c r="L19" s="18"/>
    </row>
    <row r="20" ht="33.75" spans="1:12">
      <c r="A20" s="12"/>
      <c r="B20" s="19"/>
      <c r="C20" s="18" t="s">
        <v>59</v>
      </c>
      <c r="D20" s="18" t="s">
        <v>60</v>
      </c>
      <c r="E20" s="18"/>
      <c r="F20" s="24" t="s">
        <v>61</v>
      </c>
      <c r="G20" s="18"/>
      <c r="H20" s="25" t="s">
        <v>62</v>
      </c>
      <c r="I20" s="28">
        <v>0.05</v>
      </c>
      <c r="J20" s="29">
        <v>5</v>
      </c>
      <c r="K20" s="18"/>
      <c r="L20" s="18"/>
    </row>
    <row r="21" ht="22.5" spans="1:12">
      <c r="A21" s="12"/>
      <c r="B21" s="19"/>
      <c r="C21" s="18" t="s">
        <v>63</v>
      </c>
      <c r="D21" s="18" t="s">
        <v>64</v>
      </c>
      <c r="E21" s="18"/>
      <c r="F21" s="18" t="s">
        <v>65</v>
      </c>
      <c r="G21" s="18"/>
      <c r="H21" s="23">
        <v>1</v>
      </c>
      <c r="I21" s="28">
        <v>0.045</v>
      </c>
      <c r="J21" s="19">
        <v>5</v>
      </c>
      <c r="K21" s="18"/>
      <c r="L21" s="18"/>
    </row>
    <row r="22" ht="22.5" spans="1:12">
      <c r="A22" s="12"/>
      <c r="B22" s="18" t="s">
        <v>66</v>
      </c>
      <c r="C22" s="18" t="s">
        <v>66</v>
      </c>
      <c r="D22" s="18" t="s">
        <v>4</v>
      </c>
      <c r="E22" s="18"/>
      <c r="F22" s="18">
        <v>50</v>
      </c>
      <c r="G22" s="18" t="s">
        <v>47</v>
      </c>
      <c r="H22" s="26">
        <v>46.84</v>
      </c>
      <c r="I22" s="23">
        <v>0.044</v>
      </c>
      <c r="J22" s="18">
        <v>4.4</v>
      </c>
      <c r="K22" s="18"/>
      <c r="L22" s="18" t="s">
        <v>49</v>
      </c>
    </row>
    <row r="23" ht="22.5" spans="1:12">
      <c r="A23" s="12"/>
      <c r="B23" s="18" t="s">
        <v>67</v>
      </c>
      <c r="C23" s="18" t="s">
        <v>67</v>
      </c>
      <c r="D23" s="18" t="s">
        <v>68</v>
      </c>
      <c r="E23" s="18"/>
      <c r="F23" s="18" t="s">
        <v>69</v>
      </c>
      <c r="G23" s="18" t="s">
        <v>70</v>
      </c>
      <c r="H23" s="23">
        <v>1</v>
      </c>
      <c r="I23" s="23">
        <v>0.1</v>
      </c>
      <c r="J23" s="18">
        <v>10</v>
      </c>
      <c r="K23" s="18"/>
      <c r="L23" s="18"/>
    </row>
    <row r="24" spans="1:12">
      <c r="A24" s="12" t="s">
        <v>71</v>
      </c>
      <c r="B24" s="12"/>
      <c r="C24" s="12"/>
      <c r="D24" s="12"/>
      <c r="E24" s="12"/>
      <c r="F24" s="12"/>
      <c r="G24" s="12"/>
      <c r="H24" s="12"/>
      <c r="I24" s="23">
        <v>0.994</v>
      </c>
      <c r="J24" s="18">
        <v>99.4</v>
      </c>
      <c r="K24" s="11"/>
      <c r="L24" s="11"/>
    </row>
    <row r="25" ht="33.75" spans="1:12">
      <c r="A25" s="12" t="s">
        <v>72</v>
      </c>
      <c r="B25" s="11" t="s">
        <v>73</v>
      </c>
      <c r="C25" s="11"/>
      <c r="D25" s="11"/>
      <c r="E25" s="11"/>
      <c r="F25" s="11"/>
      <c r="G25" s="11"/>
      <c r="H25" s="11"/>
      <c r="I25" s="11"/>
      <c r="J25" s="11"/>
      <c r="K25" s="11"/>
      <c r="L25" s="11"/>
    </row>
    <row r="26" ht="33.75" spans="1:12">
      <c r="A26" s="12" t="s">
        <v>74</v>
      </c>
      <c r="B26" s="11" t="s">
        <v>75</v>
      </c>
      <c r="C26" s="11"/>
      <c r="D26" s="11"/>
      <c r="E26" s="11"/>
      <c r="F26" s="11"/>
      <c r="G26" s="11"/>
      <c r="H26" s="11"/>
      <c r="I26" s="11"/>
      <c r="J26" s="11"/>
      <c r="K26" s="11"/>
      <c r="L26" s="11"/>
    </row>
    <row r="27" ht="33.75" spans="1:12">
      <c r="A27" s="12" t="s">
        <v>76</v>
      </c>
      <c r="B27" s="11" t="s">
        <v>77</v>
      </c>
      <c r="C27" s="11"/>
      <c r="D27" s="11"/>
      <c r="E27" s="11"/>
      <c r="F27" s="11"/>
      <c r="G27" s="11"/>
      <c r="H27" s="11"/>
      <c r="I27" s="11"/>
      <c r="J27" s="11"/>
      <c r="K27" s="11"/>
      <c r="L27" s="11"/>
    </row>
    <row r="28" ht="45" spans="1:12">
      <c r="A28" s="12" t="s">
        <v>78</v>
      </c>
      <c r="B28" s="15"/>
      <c r="C28" s="15"/>
      <c r="D28" s="15"/>
      <c r="E28" s="15"/>
      <c r="F28" s="15"/>
      <c r="G28" s="15"/>
      <c r="H28" s="15"/>
      <c r="I28" s="15"/>
      <c r="J28" s="15"/>
      <c r="K28" s="15"/>
      <c r="L28" s="15"/>
    </row>
    <row r="29" spans="1:12">
      <c r="A29" s="11" t="s">
        <v>79</v>
      </c>
      <c r="B29" s="11"/>
      <c r="C29" s="11"/>
      <c r="D29" s="11"/>
      <c r="E29" s="11"/>
      <c r="F29" s="11" t="s">
        <v>80</v>
      </c>
      <c r="G29" s="11"/>
      <c r="H29" s="11"/>
      <c r="I29" s="11"/>
      <c r="J29" s="11"/>
      <c r="K29" s="11"/>
      <c r="L29" s="11"/>
    </row>
    <row r="30" spans="1:12">
      <c r="A30" s="11" t="s">
        <v>81</v>
      </c>
      <c r="B30" s="11"/>
      <c r="C30" s="11"/>
      <c r="D30" s="11"/>
      <c r="E30" s="11"/>
      <c r="F30" s="11" t="s">
        <v>82</v>
      </c>
      <c r="G30" s="11"/>
      <c r="H30" s="11"/>
      <c r="I30" s="11"/>
      <c r="J30" s="11"/>
      <c r="K30" s="11"/>
      <c r="L30" s="11"/>
    </row>
    <row r="31" spans="1:12">
      <c r="A31" s="20" t="s">
        <v>83</v>
      </c>
      <c r="B31" s="20"/>
      <c r="C31" s="20"/>
      <c r="D31" s="20"/>
      <c r="E31" s="20"/>
      <c r="F31" s="20"/>
      <c r="G31" s="20"/>
      <c r="H31" s="20"/>
      <c r="I31" s="20"/>
      <c r="J31" s="20"/>
      <c r="K31" s="20"/>
      <c r="L31" s="20"/>
    </row>
    <row r="33" ht="24" spans="1:12">
      <c r="A33" s="8" t="s">
        <v>84</v>
      </c>
      <c r="B33" s="9"/>
      <c r="C33" s="9"/>
      <c r="D33" s="9"/>
      <c r="E33" s="9"/>
      <c r="F33" s="9"/>
      <c r="G33" s="9"/>
      <c r="H33" s="9"/>
      <c r="I33" s="9"/>
      <c r="J33" s="9"/>
      <c r="K33" s="9"/>
      <c r="L33" s="9"/>
    </row>
    <row r="34" ht="28.5" spans="1:12">
      <c r="A34" s="9"/>
      <c r="B34" s="9"/>
      <c r="C34" s="9"/>
      <c r="D34" s="9"/>
      <c r="E34" s="21" t="s">
        <v>2</v>
      </c>
      <c r="F34" s="21"/>
      <c r="G34" s="9"/>
      <c r="H34" s="9"/>
      <c r="I34" s="9"/>
      <c r="J34" s="9"/>
      <c r="K34" s="9"/>
      <c r="L34" s="9"/>
    </row>
    <row r="35" spans="1:12">
      <c r="A35" s="10" t="s">
        <v>3</v>
      </c>
      <c r="B35" s="10"/>
      <c r="C35" s="11" t="s">
        <v>85</v>
      </c>
      <c r="D35" s="11"/>
      <c r="E35" s="11"/>
      <c r="F35" s="11"/>
      <c r="G35" s="11"/>
      <c r="H35" s="11"/>
      <c r="I35" s="11"/>
      <c r="J35" s="11"/>
      <c r="K35" s="11"/>
      <c r="L35" s="11"/>
    </row>
    <row r="36" ht="22.5" spans="1:12">
      <c r="A36" s="10" t="s">
        <v>5</v>
      </c>
      <c r="B36" s="10"/>
      <c r="C36" s="11" t="s">
        <v>6</v>
      </c>
      <c r="D36" s="11"/>
      <c r="E36" s="11"/>
      <c r="F36" s="11"/>
      <c r="G36" s="11"/>
      <c r="H36" s="12" t="s">
        <v>7</v>
      </c>
      <c r="I36" s="20" t="s">
        <v>8</v>
      </c>
      <c r="J36" s="20"/>
      <c r="K36" s="20"/>
      <c r="L36" s="20"/>
    </row>
    <row r="37" spans="1:12">
      <c r="A37" s="10" t="s">
        <v>9</v>
      </c>
      <c r="B37" s="10" t="s">
        <v>10</v>
      </c>
      <c r="C37" s="12" t="s">
        <v>11</v>
      </c>
      <c r="D37" s="12"/>
      <c r="E37" s="12"/>
      <c r="F37" s="12"/>
      <c r="G37" s="12"/>
      <c r="H37" s="12" t="s">
        <v>12</v>
      </c>
      <c r="I37" s="12"/>
      <c r="J37" s="12"/>
      <c r="K37" s="12"/>
      <c r="L37" s="12"/>
    </row>
    <row r="38" spans="1:12">
      <c r="A38" s="10"/>
      <c r="B38" s="10"/>
      <c r="C38" s="13" t="s">
        <v>86</v>
      </c>
      <c r="D38" s="13"/>
      <c r="E38" s="13"/>
      <c r="F38" s="13"/>
      <c r="G38" s="13"/>
      <c r="H38" s="13" t="s">
        <v>87</v>
      </c>
      <c r="I38" s="13"/>
      <c r="J38" s="13"/>
      <c r="K38" s="13"/>
      <c r="L38" s="13"/>
    </row>
    <row r="39" ht="33.75" spans="1:12">
      <c r="A39" s="10"/>
      <c r="B39" s="10" t="s">
        <v>15</v>
      </c>
      <c r="C39" s="11" t="s">
        <v>88</v>
      </c>
      <c r="D39" s="11"/>
      <c r="E39" s="11"/>
      <c r="F39" s="11"/>
      <c r="G39" s="11"/>
      <c r="H39" s="11"/>
      <c r="I39" s="11"/>
      <c r="J39" s="11"/>
      <c r="K39" s="11"/>
      <c r="L39" s="11"/>
    </row>
    <row r="40" ht="22.5" spans="1:12">
      <c r="A40" s="12" t="s">
        <v>17</v>
      </c>
      <c r="B40" s="12" t="s">
        <v>18</v>
      </c>
      <c r="C40" s="12" t="s">
        <v>19</v>
      </c>
      <c r="D40" s="12" t="s">
        <v>20</v>
      </c>
      <c r="E40" s="12" t="s">
        <v>21</v>
      </c>
      <c r="F40" s="12"/>
      <c r="G40" s="12"/>
      <c r="H40" s="12" t="s">
        <v>22</v>
      </c>
      <c r="I40" s="12" t="s">
        <v>23</v>
      </c>
      <c r="J40" s="12" t="s">
        <v>24</v>
      </c>
      <c r="K40" s="12" t="s">
        <v>25</v>
      </c>
      <c r="L40" s="12" t="s">
        <v>26</v>
      </c>
    </row>
    <row r="41" spans="1:12">
      <c r="A41" s="12"/>
      <c r="B41" s="12" t="s">
        <v>27</v>
      </c>
      <c r="C41" s="14">
        <v>5.06</v>
      </c>
      <c r="D41" s="14"/>
      <c r="E41" s="14">
        <v>5.06</v>
      </c>
      <c r="F41" s="14"/>
      <c r="G41" s="14"/>
      <c r="H41" s="22">
        <v>1</v>
      </c>
      <c r="I41" s="23">
        <v>0.1</v>
      </c>
      <c r="J41" s="18">
        <v>10</v>
      </c>
      <c r="K41" s="18"/>
      <c r="L41" s="11" t="s">
        <v>28</v>
      </c>
    </row>
    <row r="42" ht="22.5" spans="1:12">
      <c r="A42" s="12"/>
      <c r="B42" s="12" t="s">
        <v>29</v>
      </c>
      <c r="C42" s="14">
        <v>5.06</v>
      </c>
      <c r="D42" s="14"/>
      <c r="E42" s="14">
        <v>5.06</v>
      </c>
      <c r="F42" s="14"/>
      <c r="G42" s="14"/>
      <c r="H42" s="22"/>
      <c r="I42" s="18"/>
      <c r="J42" s="18"/>
      <c r="K42" s="18"/>
      <c r="L42" s="11"/>
    </row>
    <row r="43" ht="22.5" spans="1:12">
      <c r="A43" s="12"/>
      <c r="B43" s="12" t="s">
        <v>30</v>
      </c>
      <c r="C43" s="14">
        <v>0</v>
      </c>
      <c r="D43" s="14"/>
      <c r="E43" s="14">
        <v>0</v>
      </c>
      <c r="F43" s="14"/>
      <c r="G43" s="14"/>
      <c r="H43" s="22"/>
      <c r="I43" s="18"/>
      <c r="J43" s="18"/>
      <c r="K43" s="18"/>
      <c r="L43" s="11"/>
    </row>
    <row r="44" spans="1:12">
      <c r="A44" s="12"/>
      <c r="B44" s="12" t="s">
        <v>31</v>
      </c>
      <c r="C44" s="14">
        <v>0</v>
      </c>
      <c r="D44" s="14"/>
      <c r="E44" s="14">
        <v>0</v>
      </c>
      <c r="F44" s="14"/>
      <c r="G44" s="14"/>
      <c r="H44" s="22"/>
      <c r="I44" s="18"/>
      <c r="J44" s="18"/>
      <c r="K44" s="18"/>
      <c r="L44" s="11"/>
    </row>
    <row r="45" spans="1:12">
      <c r="A45" s="12"/>
      <c r="B45" s="12" t="s">
        <v>32</v>
      </c>
      <c r="C45" s="15">
        <v>0</v>
      </c>
      <c r="D45" s="15"/>
      <c r="E45" s="15">
        <v>0</v>
      </c>
      <c r="F45" s="15"/>
      <c r="G45" s="15"/>
      <c r="H45" s="15"/>
      <c r="I45" s="18"/>
      <c r="J45" s="18"/>
      <c r="K45" s="18"/>
      <c r="L45" s="11"/>
    </row>
    <row r="46" ht="22.5" spans="1:12">
      <c r="A46" s="12" t="s">
        <v>33</v>
      </c>
      <c r="B46" s="12" t="s">
        <v>34</v>
      </c>
      <c r="C46" s="12" t="s">
        <v>35</v>
      </c>
      <c r="D46" s="12" t="s">
        <v>36</v>
      </c>
      <c r="E46" s="12" t="s">
        <v>37</v>
      </c>
      <c r="F46" s="12" t="s">
        <v>38</v>
      </c>
      <c r="G46" s="12" t="s">
        <v>39</v>
      </c>
      <c r="H46" s="12" t="s">
        <v>40</v>
      </c>
      <c r="I46" s="12" t="s">
        <v>41</v>
      </c>
      <c r="J46" s="12" t="s">
        <v>24</v>
      </c>
      <c r="K46" s="12" t="s">
        <v>25</v>
      </c>
      <c r="L46" s="12" t="s">
        <v>42</v>
      </c>
    </row>
    <row r="47" ht="22.5" spans="1:12">
      <c r="A47" s="12"/>
      <c r="B47" s="17" t="s">
        <v>43</v>
      </c>
      <c r="C47" s="18" t="s">
        <v>44</v>
      </c>
      <c r="D47" s="18" t="s">
        <v>89</v>
      </c>
      <c r="E47" s="18"/>
      <c r="F47" s="18">
        <v>8</v>
      </c>
      <c r="G47" s="18"/>
      <c r="H47" s="23">
        <v>1</v>
      </c>
      <c r="I47" s="27">
        <v>0.4</v>
      </c>
      <c r="J47" s="17">
        <v>40</v>
      </c>
      <c r="K47" s="18"/>
      <c r="L47" s="18"/>
    </row>
    <row r="48" ht="112.5" spans="1:12">
      <c r="A48" s="12"/>
      <c r="B48" s="16"/>
      <c r="C48" s="18" t="s">
        <v>53</v>
      </c>
      <c r="D48" s="18" t="s">
        <v>90</v>
      </c>
      <c r="E48" s="18"/>
      <c r="F48" s="24" t="s">
        <v>91</v>
      </c>
      <c r="G48" s="24"/>
      <c r="H48" s="32" t="s">
        <v>92</v>
      </c>
      <c r="I48" s="16"/>
      <c r="J48" s="16"/>
      <c r="K48" s="18"/>
      <c r="L48" s="18"/>
    </row>
    <row r="49" ht="22.5" spans="1:12">
      <c r="A49" s="12"/>
      <c r="B49" s="19"/>
      <c r="C49" s="18" t="s">
        <v>63</v>
      </c>
      <c r="D49" s="18" t="s">
        <v>64</v>
      </c>
      <c r="E49" s="18"/>
      <c r="F49" s="18" t="s">
        <v>65</v>
      </c>
      <c r="G49" s="18"/>
      <c r="H49" s="23">
        <v>1</v>
      </c>
      <c r="I49" s="19"/>
      <c r="J49" s="19"/>
      <c r="K49" s="18"/>
      <c r="L49" s="18"/>
    </row>
    <row r="50" spans="1:12">
      <c r="A50" s="12"/>
      <c r="B50" s="18" t="s">
        <v>66</v>
      </c>
      <c r="C50" s="18" t="s">
        <v>66</v>
      </c>
      <c r="D50" s="18" t="s">
        <v>93</v>
      </c>
      <c r="E50" s="18"/>
      <c r="F50" s="18">
        <v>5.06</v>
      </c>
      <c r="G50" s="18" t="s">
        <v>47</v>
      </c>
      <c r="H50" s="23">
        <v>1</v>
      </c>
      <c r="I50" s="23">
        <v>0.1</v>
      </c>
      <c r="J50" s="18">
        <v>10</v>
      </c>
      <c r="K50" s="18"/>
      <c r="L50" s="18"/>
    </row>
    <row r="51" ht="78.75" spans="1:12">
      <c r="A51" s="12"/>
      <c r="B51" s="17" t="s">
        <v>94</v>
      </c>
      <c r="C51" s="18" t="s">
        <v>55</v>
      </c>
      <c r="D51" s="18" t="s">
        <v>95</v>
      </c>
      <c r="E51" s="18"/>
      <c r="F51" s="18" t="s">
        <v>96</v>
      </c>
      <c r="G51" s="18"/>
      <c r="H51" s="24" t="s">
        <v>97</v>
      </c>
      <c r="I51" s="27">
        <v>0.3</v>
      </c>
      <c r="J51" s="17">
        <v>30</v>
      </c>
      <c r="K51" s="18"/>
      <c r="L51" s="18"/>
    </row>
    <row r="52" ht="90" spans="1:12">
      <c r="A52" s="12"/>
      <c r="B52" s="19"/>
      <c r="C52" s="18" t="s">
        <v>59</v>
      </c>
      <c r="D52" s="18" t="s">
        <v>98</v>
      </c>
      <c r="E52" s="18"/>
      <c r="F52" s="24" t="s">
        <v>99</v>
      </c>
      <c r="G52" s="18"/>
      <c r="H52" s="18" t="s">
        <v>100</v>
      </c>
      <c r="I52" s="28"/>
      <c r="J52" s="19"/>
      <c r="K52" s="18"/>
      <c r="L52" s="18"/>
    </row>
    <row r="53" ht="22.5" spans="1:12">
      <c r="A53" s="12"/>
      <c r="B53" s="18" t="s">
        <v>67</v>
      </c>
      <c r="C53" s="18" t="s">
        <v>67</v>
      </c>
      <c r="D53" s="18" t="s">
        <v>101</v>
      </c>
      <c r="E53" s="18"/>
      <c r="F53" s="18" t="s">
        <v>69</v>
      </c>
      <c r="G53" s="18" t="s">
        <v>70</v>
      </c>
      <c r="H53" s="23">
        <v>1</v>
      </c>
      <c r="I53" s="23">
        <v>0.1</v>
      </c>
      <c r="J53" s="18">
        <v>10</v>
      </c>
      <c r="K53" s="18"/>
      <c r="L53" s="18"/>
    </row>
    <row r="54" spans="1:12">
      <c r="A54" s="12" t="s">
        <v>71</v>
      </c>
      <c r="B54" s="12"/>
      <c r="C54" s="12"/>
      <c r="D54" s="12"/>
      <c r="E54" s="12"/>
      <c r="F54" s="12"/>
      <c r="G54" s="12"/>
      <c r="H54" s="12"/>
      <c r="I54" s="23">
        <v>1</v>
      </c>
      <c r="J54" s="18">
        <v>100</v>
      </c>
      <c r="K54" s="11"/>
      <c r="L54" s="11"/>
    </row>
    <row r="55" ht="33.75" spans="1:12">
      <c r="A55" s="12" t="s">
        <v>72</v>
      </c>
      <c r="B55" s="11" t="s">
        <v>102</v>
      </c>
      <c r="C55" s="11"/>
      <c r="D55" s="11"/>
      <c r="E55" s="11"/>
      <c r="F55" s="11"/>
      <c r="G55" s="11"/>
      <c r="H55" s="11"/>
      <c r="I55" s="11"/>
      <c r="J55" s="11"/>
      <c r="K55" s="11"/>
      <c r="L55" s="11"/>
    </row>
    <row r="56" ht="33.75" spans="1:12">
      <c r="A56" s="12" t="s">
        <v>74</v>
      </c>
      <c r="B56" s="11" t="s">
        <v>103</v>
      </c>
      <c r="C56" s="11"/>
      <c r="D56" s="11"/>
      <c r="E56" s="11"/>
      <c r="F56" s="11"/>
      <c r="G56" s="11"/>
      <c r="H56" s="11"/>
      <c r="I56" s="11"/>
      <c r="J56" s="11"/>
      <c r="K56" s="11"/>
      <c r="L56" s="11"/>
    </row>
    <row r="57" ht="33.75" spans="1:12">
      <c r="A57" s="12" t="s">
        <v>76</v>
      </c>
      <c r="B57" s="11" t="s">
        <v>104</v>
      </c>
      <c r="C57" s="11"/>
      <c r="D57" s="11"/>
      <c r="E57" s="11"/>
      <c r="F57" s="11"/>
      <c r="G57" s="11"/>
      <c r="H57" s="11"/>
      <c r="I57" s="11"/>
      <c r="J57" s="11"/>
      <c r="K57" s="11"/>
      <c r="L57" s="11"/>
    </row>
    <row r="58" ht="45" spans="1:12">
      <c r="A58" s="12" t="s">
        <v>78</v>
      </c>
      <c r="B58" s="15"/>
      <c r="C58" s="15"/>
      <c r="D58" s="15"/>
      <c r="E58" s="15"/>
      <c r="F58" s="15"/>
      <c r="G58" s="15"/>
      <c r="H58" s="15"/>
      <c r="I58" s="15"/>
      <c r="J58" s="15"/>
      <c r="K58" s="15"/>
      <c r="L58" s="15"/>
    </row>
    <row r="59" spans="1:12">
      <c r="A59" s="11" t="s">
        <v>79</v>
      </c>
      <c r="B59" s="11"/>
      <c r="C59" s="11"/>
      <c r="D59" s="11"/>
      <c r="E59" s="11"/>
      <c r="F59" s="11" t="s">
        <v>80</v>
      </c>
      <c r="G59" s="11"/>
      <c r="H59" s="11"/>
      <c r="I59" s="11"/>
      <c r="J59" s="11"/>
      <c r="K59" s="11"/>
      <c r="L59" s="11"/>
    </row>
    <row r="60" spans="1:12">
      <c r="A60" s="11" t="s">
        <v>105</v>
      </c>
      <c r="B60" s="11"/>
      <c r="C60" s="11"/>
      <c r="D60" s="11"/>
      <c r="E60" s="11"/>
      <c r="F60" s="11" t="s">
        <v>82</v>
      </c>
      <c r="G60" s="11"/>
      <c r="H60" s="11"/>
      <c r="I60" s="11"/>
      <c r="J60" s="11"/>
      <c r="K60" s="11"/>
      <c r="L60" s="11"/>
    </row>
    <row r="61" spans="1:12">
      <c r="A61" s="20" t="s">
        <v>83</v>
      </c>
      <c r="B61" s="20"/>
      <c r="C61" s="20"/>
      <c r="D61" s="20"/>
      <c r="E61" s="20"/>
      <c r="F61" s="20"/>
      <c r="G61" s="20"/>
      <c r="H61" s="20"/>
      <c r="I61" s="20"/>
      <c r="J61" s="20"/>
      <c r="K61" s="20"/>
      <c r="L61" s="20"/>
    </row>
    <row r="63" ht="20.25" spans="1:12">
      <c r="A63" s="30" t="s">
        <v>106</v>
      </c>
      <c r="B63" s="30"/>
      <c r="C63" s="30"/>
      <c r="D63" s="30"/>
      <c r="E63" s="30"/>
      <c r="F63" s="30"/>
      <c r="G63" s="30"/>
      <c r="H63" s="30"/>
      <c r="I63" s="30"/>
      <c r="J63" s="30"/>
      <c r="K63" s="30"/>
      <c r="L63" s="30"/>
    </row>
    <row r="64" ht="20.25" spans="1:12">
      <c r="A64" s="31"/>
      <c r="B64" s="31"/>
      <c r="C64" s="31"/>
      <c r="D64" s="31"/>
      <c r="E64" s="31"/>
      <c r="F64" s="30" t="s">
        <v>2</v>
      </c>
      <c r="G64" s="30"/>
      <c r="H64" s="31"/>
      <c r="I64" s="31"/>
      <c r="J64" s="31"/>
      <c r="K64" s="31"/>
      <c r="L64" s="31"/>
    </row>
    <row r="66" spans="1:12">
      <c r="A66" s="10" t="s">
        <v>3</v>
      </c>
      <c r="B66" s="10"/>
      <c r="C66" s="11" t="s">
        <v>107</v>
      </c>
      <c r="D66" s="11"/>
      <c r="E66" s="11"/>
      <c r="F66" s="11"/>
      <c r="G66" s="11"/>
      <c r="H66" s="11"/>
      <c r="I66" s="11"/>
      <c r="J66" s="11"/>
      <c r="K66" s="11"/>
      <c r="L66" s="11"/>
    </row>
    <row r="67" ht="22.5" spans="1:12">
      <c r="A67" s="10" t="s">
        <v>5</v>
      </c>
      <c r="B67" s="10"/>
      <c r="C67" s="11" t="s">
        <v>6</v>
      </c>
      <c r="D67" s="11"/>
      <c r="E67" s="11"/>
      <c r="F67" s="11"/>
      <c r="G67" s="11"/>
      <c r="H67" s="12" t="s">
        <v>7</v>
      </c>
      <c r="I67" s="18" t="s">
        <v>6</v>
      </c>
      <c r="J67" s="18"/>
      <c r="K67" s="18"/>
      <c r="L67" s="18"/>
    </row>
    <row r="68" spans="1:12">
      <c r="A68" s="10" t="s">
        <v>9</v>
      </c>
      <c r="B68" s="10" t="s">
        <v>10</v>
      </c>
      <c r="C68" s="12" t="s">
        <v>11</v>
      </c>
      <c r="D68" s="12"/>
      <c r="E68" s="12"/>
      <c r="F68" s="12"/>
      <c r="G68" s="12"/>
      <c r="H68" s="12" t="s">
        <v>12</v>
      </c>
      <c r="I68" s="12"/>
      <c r="J68" s="12"/>
      <c r="K68" s="12"/>
      <c r="L68" s="12"/>
    </row>
    <row r="69" spans="1:12">
      <c r="A69" s="10"/>
      <c r="B69" s="10"/>
      <c r="C69" s="11" t="s">
        <v>108</v>
      </c>
      <c r="D69" s="11"/>
      <c r="E69" s="11"/>
      <c r="F69" s="11"/>
      <c r="G69" s="11"/>
      <c r="H69" s="11" t="s">
        <v>109</v>
      </c>
      <c r="I69" s="11"/>
      <c r="J69" s="11"/>
      <c r="K69" s="11"/>
      <c r="L69" s="11"/>
    </row>
    <row r="70" ht="33.75" spans="1:12">
      <c r="A70" s="10"/>
      <c r="B70" s="10" t="s">
        <v>15</v>
      </c>
      <c r="C70" s="11" t="s">
        <v>110</v>
      </c>
      <c r="D70" s="11"/>
      <c r="E70" s="11"/>
      <c r="F70" s="11"/>
      <c r="G70" s="11"/>
      <c r="H70" s="11"/>
      <c r="I70" s="11"/>
      <c r="J70" s="11"/>
      <c r="K70" s="11"/>
      <c r="L70" s="11"/>
    </row>
    <row r="71" ht="22.5" spans="1:12">
      <c r="A71" s="12" t="s">
        <v>17</v>
      </c>
      <c r="B71" s="12" t="s">
        <v>18</v>
      </c>
      <c r="C71" s="12" t="s">
        <v>19</v>
      </c>
      <c r="D71" s="12" t="s">
        <v>20</v>
      </c>
      <c r="E71" s="12" t="s">
        <v>21</v>
      </c>
      <c r="F71" s="12"/>
      <c r="G71" s="12"/>
      <c r="H71" s="12" t="s">
        <v>22</v>
      </c>
      <c r="I71" s="12" t="s">
        <v>23</v>
      </c>
      <c r="J71" s="12" t="s">
        <v>24</v>
      </c>
      <c r="K71" s="12" t="s">
        <v>25</v>
      </c>
      <c r="L71" s="12" t="s">
        <v>26</v>
      </c>
    </row>
    <row r="72" spans="1:12">
      <c r="A72" s="12"/>
      <c r="B72" s="12" t="s">
        <v>27</v>
      </c>
      <c r="C72" s="14">
        <v>14</v>
      </c>
      <c r="D72" s="14">
        <v>14</v>
      </c>
      <c r="E72" s="14">
        <v>10.98</v>
      </c>
      <c r="F72" s="14"/>
      <c r="G72" s="14"/>
      <c r="H72" s="22">
        <f>E72/D72</f>
        <v>0.784285714285714</v>
      </c>
      <c r="I72" s="18">
        <v>10</v>
      </c>
      <c r="J72" s="18">
        <v>9</v>
      </c>
      <c r="K72" s="18"/>
      <c r="L72" s="11" t="s">
        <v>111</v>
      </c>
    </row>
    <row r="73" ht="22.5" spans="1:12">
      <c r="A73" s="12"/>
      <c r="B73" s="12" t="s">
        <v>29</v>
      </c>
      <c r="C73" s="14">
        <v>14</v>
      </c>
      <c r="D73" s="14">
        <v>14</v>
      </c>
      <c r="E73" s="14">
        <v>10.98</v>
      </c>
      <c r="F73" s="14"/>
      <c r="G73" s="14"/>
      <c r="H73" s="22">
        <f>E73/D73</f>
        <v>0.784285714285714</v>
      </c>
      <c r="I73" s="18">
        <v>10</v>
      </c>
      <c r="J73" s="18">
        <v>9</v>
      </c>
      <c r="K73" s="18"/>
      <c r="L73" s="11"/>
    </row>
    <row r="74" ht="22.5" spans="1:12">
      <c r="A74" s="12"/>
      <c r="B74" s="12" t="s">
        <v>30</v>
      </c>
      <c r="C74" s="14"/>
      <c r="D74" s="14"/>
      <c r="E74" s="14"/>
      <c r="F74" s="14"/>
      <c r="G74" s="14"/>
      <c r="H74" s="22"/>
      <c r="I74" s="18"/>
      <c r="J74" s="18"/>
      <c r="K74" s="18"/>
      <c r="L74" s="11"/>
    </row>
    <row r="75" spans="1:12">
      <c r="A75" s="12"/>
      <c r="B75" s="12" t="s">
        <v>31</v>
      </c>
      <c r="C75" s="14"/>
      <c r="D75" s="14"/>
      <c r="E75" s="14"/>
      <c r="F75" s="14"/>
      <c r="G75" s="14"/>
      <c r="H75" s="22"/>
      <c r="I75" s="18"/>
      <c r="J75" s="18"/>
      <c r="K75" s="18"/>
      <c r="L75" s="11"/>
    </row>
    <row r="76" spans="1:12">
      <c r="A76" s="12"/>
      <c r="B76" s="12" t="s">
        <v>32</v>
      </c>
      <c r="C76" s="15"/>
      <c r="D76" s="15"/>
      <c r="E76" s="15"/>
      <c r="F76" s="15"/>
      <c r="G76" s="15"/>
      <c r="H76" s="15"/>
      <c r="I76" s="18"/>
      <c r="J76" s="18"/>
      <c r="K76" s="18"/>
      <c r="L76" s="11"/>
    </row>
    <row r="77" ht="22.5" spans="1:12">
      <c r="A77" s="12" t="s">
        <v>33</v>
      </c>
      <c r="B77" s="12" t="s">
        <v>34</v>
      </c>
      <c r="C77" s="12" t="s">
        <v>35</v>
      </c>
      <c r="D77" s="12" t="s">
        <v>36</v>
      </c>
      <c r="E77" s="12" t="s">
        <v>37</v>
      </c>
      <c r="F77" s="12" t="s">
        <v>38</v>
      </c>
      <c r="G77" s="12" t="s">
        <v>39</v>
      </c>
      <c r="H77" s="12" t="s">
        <v>40</v>
      </c>
      <c r="I77" s="12" t="s">
        <v>41</v>
      </c>
      <c r="J77" s="12" t="s">
        <v>24</v>
      </c>
      <c r="K77" s="12" t="s">
        <v>25</v>
      </c>
      <c r="L77" s="12" t="s">
        <v>42</v>
      </c>
    </row>
    <row r="78" ht="67.5" spans="1:12">
      <c r="A78" s="12"/>
      <c r="B78" s="18" t="s">
        <v>43</v>
      </c>
      <c r="C78" s="18" t="s">
        <v>44</v>
      </c>
      <c r="D78" s="18" t="s">
        <v>112</v>
      </c>
      <c r="E78" s="18" t="s">
        <v>113</v>
      </c>
      <c r="F78" s="18" t="s">
        <v>114</v>
      </c>
      <c r="G78" s="18" t="s">
        <v>115</v>
      </c>
      <c r="H78" s="18" t="s">
        <v>116</v>
      </c>
      <c r="I78" s="18">
        <v>15</v>
      </c>
      <c r="J78" s="18">
        <v>15</v>
      </c>
      <c r="K78" s="18"/>
      <c r="L78" s="18"/>
    </row>
    <row r="79" ht="45" spans="1:12">
      <c r="A79" s="12"/>
      <c r="B79" s="18" t="s">
        <v>43</v>
      </c>
      <c r="C79" s="18" t="s">
        <v>53</v>
      </c>
      <c r="D79" s="18" t="s">
        <v>117</v>
      </c>
      <c r="E79" s="18" t="s">
        <v>118</v>
      </c>
      <c r="F79" s="18" t="s">
        <v>119</v>
      </c>
      <c r="G79" s="18" t="s">
        <v>120</v>
      </c>
      <c r="H79" s="18" t="s">
        <v>119</v>
      </c>
      <c r="I79" s="18">
        <v>15</v>
      </c>
      <c r="J79" s="18">
        <v>15</v>
      </c>
      <c r="K79" s="18"/>
      <c r="L79" s="18"/>
    </row>
    <row r="80" ht="22.5" spans="1:12">
      <c r="A80" s="12"/>
      <c r="B80" s="18" t="s">
        <v>43</v>
      </c>
      <c r="C80" s="18" t="s">
        <v>63</v>
      </c>
      <c r="D80" s="18" t="s">
        <v>121</v>
      </c>
      <c r="E80" s="18" t="s">
        <v>113</v>
      </c>
      <c r="F80" s="18" t="s">
        <v>122</v>
      </c>
      <c r="G80" s="18" t="s">
        <v>123</v>
      </c>
      <c r="H80" s="18" t="s">
        <v>124</v>
      </c>
      <c r="I80" s="18">
        <v>10</v>
      </c>
      <c r="J80" s="18">
        <v>10</v>
      </c>
      <c r="K80" s="18"/>
      <c r="L80" s="18"/>
    </row>
    <row r="81" ht="123.75" spans="1:12">
      <c r="A81" s="12"/>
      <c r="B81" s="18" t="s">
        <v>94</v>
      </c>
      <c r="C81" s="18" t="s">
        <v>125</v>
      </c>
      <c r="D81" s="18" t="s">
        <v>126</v>
      </c>
      <c r="E81" s="18" t="s">
        <v>118</v>
      </c>
      <c r="F81" s="18" t="s">
        <v>127</v>
      </c>
      <c r="G81" s="18" t="s">
        <v>120</v>
      </c>
      <c r="H81" s="18" t="s">
        <v>128</v>
      </c>
      <c r="I81" s="18">
        <v>15</v>
      </c>
      <c r="J81" s="18">
        <v>15</v>
      </c>
      <c r="K81" s="18"/>
      <c r="L81" s="18"/>
    </row>
    <row r="82" ht="101.25" spans="1:12">
      <c r="A82" s="12"/>
      <c r="B82" s="18" t="s">
        <v>94</v>
      </c>
      <c r="C82" s="18" t="s">
        <v>125</v>
      </c>
      <c r="D82" s="18" t="s">
        <v>129</v>
      </c>
      <c r="E82" s="18" t="s">
        <v>118</v>
      </c>
      <c r="F82" s="18" t="s">
        <v>130</v>
      </c>
      <c r="G82" s="18" t="s">
        <v>120</v>
      </c>
      <c r="H82" s="18" t="s">
        <v>131</v>
      </c>
      <c r="I82" s="18">
        <v>15</v>
      </c>
      <c r="J82" s="18">
        <v>15</v>
      </c>
      <c r="K82" s="18"/>
      <c r="L82" s="18"/>
    </row>
    <row r="83" ht="67.5" spans="1:12">
      <c r="A83" s="12"/>
      <c r="B83" s="18" t="s">
        <v>94</v>
      </c>
      <c r="C83" s="18" t="s">
        <v>132</v>
      </c>
      <c r="D83" s="18" t="s">
        <v>133</v>
      </c>
      <c r="E83" s="18" t="s">
        <v>118</v>
      </c>
      <c r="F83" s="18" t="s">
        <v>134</v>
      </c>
      <c r="G83" s="18" t="s">
        <v>120</v>
      </c>
      <c r="H83" s="18" t="s">
        <v>135</v>
      </c>
      <c r="I83" s="18">
        <v>10</v>
      </c>
      <c r="J83" s="18">
        <v>10</v>
      </c>
      <c r="K83" s="18"/>
      <c r="L83" s="18"/>
    </row>
    <row r="84" ht="56.25" spans="1:12">
      <c r="A84" s="12"/>
      <c r="B84" s="18" t="s">
        <v>136</v>
      </c>
      <c r="C84" s="18" t="s">
        <v>136</v>
      </c>
      <c r="D84" s="23">
        <v>0.97</v>
      </c>
      <c r="E84" s="18" t="s">
        <v>113</v>
      </c>
      <c r="F84" s="18" t="s">
        <v>137</v>
      </c>
      <c r="G84" s="18" t="s">
        <v>70</v>
      </c>
      <c r="H84" s="18" t="s">
        <v>138</v>
      </c>
      <c r="I84" s="18">
        <v>10</v>
      </c>
      <c r="J84" s="18">
        <v>10</v>
      </c>
      <c r="K84" s="18"/>
      <c r="L84" s="18"/>
    </row>
    <row r="85" spans="1:12">
      <c r="A85" s="12" t="s">
        <v>71</v>
      </c>
      <c r="B85" s="12"/>
      <c r="C85" s="12"/>
      <c r="D85" s="12"/>
      <c r="E85" s="12"/>
      <c r="F85" s="12"/>
      <c r="G85" s="12"/>
      <c r="H85" s="12"/>
      <c r="I85" s="11"/>
      <c r="J85" s="18">
        <v>98</v>
      </c>
      <c r="K85" s="11"/>
      <c r="L85" s="11"/>
    </row>
    <row r="86" ht="33.75" spans="1:12">
      <c r="A86" s="12" t="s">
        <v>72</v>
      </c>
      <c r="B86" s="33" t="s">
        <v>139</v>
      </c>
      <c r="C86" s="33"/>
      <c r="D86" s="33"/>
      <c r="E86" s="33"/>
      <c r="F86" s="33"/>
      <c r="G86" s="33"/>
      <c r="H86" s="33"/>
      <c r="I86" s="33"/>
      <c r="J86" s="33"/>
      <c r="K86" s="33"/>
      <c r="L86" s="33"/>
    </row>
    <row r="87" ht="33.75" spans="1:12">
      <c r="A87" s="12" t="s">
        <v>74</v>
      </c>
      <c r="B87" s="33" t="s">
        <v>140</v>
      </c>
      <c r="C87" s="33"/>
      <c r="D87" s="33"/>
      <c r="E87" s="33"/>
      <c r="F87" s="33"/>
      <c r="G87" s="33"/>
      <c r="H87" s="33"/>
      <c r="I87" s="33"/>
      <c r="J87" s="33"/>
      <c r="K87" s="33"/>
      <c r="L87" s="33"/>
    </row>
    <row r="88" ht="33.75" spans="1:12">
      <c r="A88" s="12" t="s">
        <v>76</v>
      </c>
      <c r="B88" s="33" t="s">
        <v>141</v>
      </c>
      <c r="C88" s="33"/>
      <c r="D88" s="33"/>
      <c r="E88" s="33"/>
      <c r="F88" s="33"/>
      <c r="G88" s="33"/>
      <c r="H88" s="33"/>
      <c r="I88" s="33"/>
      <c r="J88" s="33"/>
      <c r="K88" s="33"/>
      <c r="L88" s="33"/>
    </row>
    <row r="89" ht="45" spans="1:12">
      <c r="A89" s="12" t="s">
        <v>78</v>
      </c>
      <c r="B89" s="15"/>
      <c r="C89" s="15"/>
      <c r="D89" s="15"/>
      <c r="E89" s="15"/>
      <c r="F89" s="15"/>
      <c r="G89" s="15"/>
      <c r="H89" s="15"/>
      <c r="I89" s="15"/>
      <c r="J89" s="15"/>
      <c r="K89" s="15"/>
      <c r="L89" s="15"/>
    </row>
    <row r="90" spans="1:12">
      <c r="A90" s="11" t="s">
        <v>79</v>
      </c>
      <c r="B90" s="11"/>
      <c r="C90" s="11"/>
      <c r="D90" s="11"/>
      <c r="E90" s="11"/>
      <c r="F90" s="11" t="s">
        <v>80</v>
      </c>
      <c r="G90" s="11"/>
      <c r="H90" s="11"/>
      <c r="I90" s="11"/>
      <c r="J90" s="11"/>
      <c r="K90" s="11"/>
      <c r="L90" s="11"/>
    </row>
    <row r="91" spans="1:12">
      <c r="A91" s="11" t="s">
        <v>142</v>
      </c>
      <c r="B91" s="11"/>
      <c r="C91" s="11"/>
      <c r="D91" s="11"/>
      <c r="E91" s="11"/>
      <c r="F91" s="11" t="s">
        <v>82</v>
      </c>
      <c r="G91" s="11"/>
      <c r="H91" s="11"/>
      <c r="I91" s="11"/>
      <c r="J91" s="11"/>
      <c r="K91" s="11"/>
      <c r="L91" s="11"/>
    </row>
    <row r="92" spans="1:12">
      <c r="A92" s="20" t="s">
        <v>83</v>
      </c>
      <c r="B92" s="20"/>
      <c r="C92" s="20"/>
      <c r="D92" s="20"/>
      <c r="E92" s="20"/>
      <c r="F92" s="20"/>
      <c r="G92" s="20"/>
      <c r="H92" s="20"/>
      <c r="I92" s="20"/>
      <c r="J92" s="20"/>
      <c r="K92" s="20"/>
      <c r="L92" s="20"/>
    </row>
    <row r="94" ht="28.5" spans="1:12">
      <c r="A94" s="9" t="s">
        <v>143</v>
      </c>
      <c r="B94" s="9"/>
      <c r="C94" s="9"/>
      <c r="D94" s="9"/>
      <c r="E94" s="9"/>
      <c r="F94" s="9"/>
      <c r="G94" s="9"/>
      <c r="H94" s="9"/>
      <c r="I94" s="9"/>
      <c r="J94" s="9"/>
      <c r="K94" s="9"/>
      <c r="L94" s="9"/>
    </row>
    <row r="95" ht="28.5" spans="1:12">
      <c r="A95" s="9"/>
      <c r="B95" s="9"/>
      <c r="C95" s="9"/>
      <c r="D95" s="9"/>
      <c r="E95" s="9"/>
      <c r="F95" s="21" t="s">
        <v>2</v>
      </c>
      <c r="G95" s="21"/>
      <c r="H95" s="9"/>
      <c r="I95" s="9"/>
      <c r="J95" s="9"/>
      <c r="K95" s="9"/>
      <c r="L95" s="9"/>
    </row>
    <row r="96" spans="1:12">
      <c r="A96" s="34" t="s">
        <v>3</v>
      </c>
      <c r="B96" s="34"/>
      <c r="C96" s="35" t="s">
        <v>144</v>
      </c>
      <c r="D96" s="35"/>
      <c r="E96" s="35"/>
      <c r="F96" s="35"/>
      <c r="G96" s="35"/>
      <c r="H96" s="35"/>
      <c r="I96" s="35"/>
      <c r="J96" s="35"/>
      <c r="K96" s="35"/>
      <c r="L96" s="35"/>
    </row>
    <row r="97" ht="24" spans="1:12">
      <c r="A97" s="34" t="s">
        <v>5</v>
      </c>
      <c r="B97" s="34"/>
      <c r="C97" s="35"/>
      <c r="D97" s="35"/>
      <c r="E97" s="35"/>
      <c r="F97" s="35"/>
      <c r="G97" s="35"/>
      <c r="H97" s="36" t="s">
        <v>7</v>
      </c>
      <c r="I97" s="38" t="s">
        <v>145</v>
      </c>
      <c r="J97" s="38"/>
      <c r="K97" s="38"/>
      <c r="L97" s="38"/>
    </row>
    <row r="98" spans="1:12">
      <c r="A98" s="34" t="s">
        <v>9</v>
      </c>
      <c r="B98" s="34" t="s">
        <v>10</v>
      </c>
      <c r="C98" s="36" t="s">
        <v>11</v>
      </c>
      <c r="D98" s="36"/>
      <c r="E98" s="36"/>
      <c r="F98" s="36"/>
      <c r="G98" s="36"/>
      <c r="H98" s="36" t="s">
        <v>12</v>
      </c>
      <c r="I98" s="36"/>
      <c r="J98" s="36"/>
      <c r="K98" s="36"/>
      <c r="L98" s="36"/>
    </row>
    <row r="99" spans="1:12">
      <c r="A99" s="34"/>
      <c r="B99" s="34"/>
      <c r="C99" s="35" t="s">
        <v>146</v>
      </c>
      <c r="D99" s="35"/>
      <c r="E99" s="35"/>
      <c r="F99" s="35"/>
      <c r="G99" s="35"/>
      <c r="H99" s="35" t="s">
        <v>147</v>
      </c>
      <c r="I99" s="35"/>
      <c r="J99" s="35"/>
      <c r="K99" s="35"/>
      <c r="L99" s="35"/>
    </row>
    <row r="100" ht="36" spans="1:12">
      <c r="A100" s="34"/>
      <c r="B100" s="34" t="s">
        <v>15</v>
      </c>
      <c r="C100" s="35" t="s">
        <v>148</v>
      </c>
      <c r="D100" s="35"/>
      <c r="E100" s="35"/>
      <c r="F100" s="35"/>
      <c r="G100" s="35"/>
      <c r="H100" s="35"/>
      <c r="I100" s="35"/>
      <c r="J100" s="35"/>
      <c r="K100" s="35"/>
      <c r="L100" s="35"/>
    </row>
    <row r="101" ht="36" spans="1:12">
      <c r="A101" s="36" t="s">
        <v>17</v>
      </c>
      <c r="B101" s="36" t="s">
        <v>18</v>
      </c>
      <c r="C101" s="36" t="s">
        <v>19</v>
      </c>
      <c r="D101" s="36" t="s">
        <v>20</v>
      </c>
      <c r="E101" s="36" t="s">
        <v>21</v>
      </c>
      <c r="F101" s="36"/>
      <c r="G101" s="36"/>
      <c r="H101" s="36" t="s">
        <v>22</v>
      </c>
      <c r="I101" s="36" t="s">
        <v>23</v>
      </c>
      <c r="J101" s="36" t="s">
        <v>24</v>
      </c>
      <c r="K101" s="36" t="s">
        <v>25</v>
      </c>
      <c r="L101" s="36" t="s">
        <v>26</v>
      </c>
    </row>
    <row r="102" spans="1:12">
      <c r="A102" s="36"/>
      <c r="B102" s="36" t="s">
        <v>27</v>
      </c>
      <c r="C102" s="37">
        <v>10</v>
      </c>
      <c r="D102" s="37">
        <v>7.11</v>
      </c>
      <c r="E102" s="37">
        <v>6.25</v>
      </c>
      <c r="F102" s="37"/>
      <c r="G102" s="37"/>
      <c r="H102" s="44">
        <v>0.88</v>
      </c>
      <c r="I102" s="45">
        <v>0.09</v>
      </c>
      <c r="J102" s="38">
        <v>9</v>
      </c>
      <c r="K102" s="38"/>
      <c r="L102" s="35" t="s">
        <v>149</v>
      </c>
    </row>
    <row r="103" ht="24" spans="1:12">
      <c r="A103" s="36"/>
      <c r="B103" s="36" t="s">
        <v>29</v>
      </c>
      <c r="C103" s="37">
        <v>10</v>
      </c>
      <c r="D103" s="37">
        <v>7.11</v>
      </c>
      <c r="E103" s="37">
        <v>6.25</v>
      </c>
      <c r="F103" s="37"/>
      <c r="G103" s="37"/>
      <c r="H103" s="44">
        <v>0.88</v>
      </c>
      <c r="I103" s="45">
        <v>0.09</v>
      </c>
      <c r="J103" s="38">
        <v>9</v>
      </c>
      <c r="K103" s="38"/>
      <c r="L103" s="35"/>
    </row>
    <row r="104" ht="24" spans="1:12">
      <c r="A104" s="36"/>
      <c r="B104" s="36" t="s">
        <v>30</v>
      </c>
      <c r="C104" s="37"/>
      <c r="D104" s="37"/>
      <c r="E104" s="37"/>
      <c r="F104" s="37"/>
      <c r="G104" s="37"/>
      <c r="H104" s="44"/>
      <c r="I104" s="38"/>
      <c r="J104" s="38"/>
      <c r="K104" s="38"/>
      <c r="L104" s="35"/>
    </row>
    <row r="105" spans="1:12">
      <c r="A105" s="36"/>
      <c r="B105" s="36" t="s">
        <v>31</v>
      </c>
      <c r="C105" s="37">
        <v>0</v>
      </c>
      <c r="D105" s="37"/>
      <c r="E105" s="37">
        <v>0</v>
      </c>
      <c r="F105" s="37"/>
      <c r="G105" s="37"/>
      <c r="H105" s="44"/>
      <c r="I105" s="38"/>
      <c r="J105" s="38"/>
      <c r="K105" s="38"/>
      <c r="L105" s="35"/>
    </row>
    <row r="106" spans="1:12">
      <c r="A106" s="36"/>
      <c r="B106" s="36" t="s">
        <v>32</v>
      </c>
      <c r="C106" s="38">
        <v>0</v>
      </c>
      <c r="D106" s="38"/>
      <c r="E106" s="38">
        <v>0</v>
      </c>
      <c r="F106" s="38"/>
      <c r="G106" s="38"/>
      <c r="H106" s="38"/>
      <c r="I106" s="38"/>
      <c r="J106" s="38"/>
      <c r="K106" s="38"/>
      <c r="L106" s="35"/>
    </row>
    <row r="107" ht="36" spans="1:12">
      <c r="A107" s="36" t="s">
        <v>33</v>
      </c>
      <c r="B107" s="36" t="s">
        <v>34</v>
      </c>
      <c r="C107" s="36" t="s">
        <v>35</v>
      </c>
      <c r="D107" s="36" t="s">
        <v>36</v>
      </c>
      <c r="E107" s="36" t="s">
        <v>37</v>
      </c>
      <c r="F107" s="36" t="s">
        <v>38</v>
      </c>
      <c r="G107" s="36" t="s">
        <v>39</v>
      </c>
      <c r="H107" s="36" t="s">
        <v>40</v>
      </c>
      <c r="I107" s="36" t="s">
        <v>41</v>
      </c>
      <c r="J107" s="36" t="s">
        <v>24</v>
      </c>
      <c r="K107" s="36" t="s">
        <v>25</v>
      </c>
      <c r="L107" s="36" t="s">
        <v>42</v>
      </c>
    </row>
    <row r="108" ht="72" spans="1:12">
      <c r="A108" s="36"/>
      <c r="B108" s="39" t="s">
        <v>43</v>
      </c>
      <c r="C108" s="38" t="s">
        <v>44</v>
      </c>
      <c r="D108" s="38" t="s">
        <v>150</v>
      </c>
      <c r="E108" s="38"/>
      <c r="F108" s="38" t="s">
        <v>151</v>
      </c>
      <c r="G108" s="38" t="s">
        <v>51</v>
      </c>
      <c r="H108" s="45">
        <v>1</v>
      </c>
      <c r="I108" s="47">
        <v>0.4</v>
      </c>
      <c r="J108" s="48">
        <v>40</v>
      </c>
      <c r="K108" s="38"/>
      <c r="L108" s="38"/>
    </row>
    <row r="109" ht="108" spans="1:12">
      <c r="A109" s="36"/>
      <c r="B109" s="39"/>
      <c r="C109" s="38" t="s">
        <v>53</v>
      </c>
      <c r="D109" s="38" t="s">
        <v>152</v>
      </c>
      <c r="E109" s="38"/>
      <c r="F109" s="38" t="s">
        <v>150</v>
      </c>
      <c r="G109" s="38"/>
      <c r="H109" s="38" t="s">
        <v>153</v>
      </c>
      <c r="I109" s="49"/>
      <c r="J109" s="50"/>
      <c r="K109" s="38"/>
      <c r="L109" s="38"/>
    </row>
    <row r="110" ht="24" spans="1:12">
      <c r="A110" s="36"/>
      <c r="B110" s="39"/>
      <c r="C110" s="38" t="s">
        <v>63</v>
      </c>
      <c r="D110" s="38" t="s">
        <v>64</v>
      </c>
      <c r="E110" s="38"/>
      <c r="F110" s="38" t="s">
        <v>154</v>
      </c>
      <c r="G110" s="38"/>
      <c r="H110" s="45">
        <v>1</v>
      </c>
      <c r="I110" s="51"/>
      <c r="J110" s="52"/>
      <c r="K110" s="38"/>
      <c r="L110" s="38"/>
    </row>
    <row r="111" spans="1:12">
      <c r="A111" s="36"/>
      <c r="B111" s="39" t="s">
        <v>66</v>
      </c>
      <c r="C111" s="38" t="s">
        <v>66</v>
      </c>
      <c r="D111" s="38" t="s">
        <v>93</v>
      </c>
      <c r="E111" s="38"/>
      <c r="F111" s="38">
        <v>10</v>
      </c>
      <c r="G111" s="38" t="s">
        <v>47</v>
      </c>
      <c r="H111" s="46">
        <v>0.625</v>
      </c>
      <c r="I111" s="45">
        <v>0.1</v>
      </c>
      <c r="J111" s="38">
        <v>10</v>
      </c>
      <c r="K111" s="38"/>
      <c r="L111" s="38"/>
    </row>
    <row r="112" ht="336" spans="1:12">
      <c r="A112" s="36"/>
      <c r="B112" s="40" t="s">
        <v>94</v>
      </c>
      <c r="C112" s="38" t="s">
        <v>125</v>
      </c>
      <c r="D112" s="38" t="s">
        <v>155</v>
      </c>
      <c r="E112" s="38"/>
      <c r="F112" s="38" t="s">
        <v>156</v>
      </c>
      <c r="G112" s="38"/>
      <c r="H112" s="38" t="s">
        <v>157</v>
      </c>
      <c r="I112" s="47">
        <v>0.3</v>
      </c>
      <c r="J112" s="48">
        <v>30</v>
      </c>
      <c r="K112" s="38"/>
      <c r="L112" s="38"/>
    </row>
    <row r="113" ht="72" spans="1:12">
      <c r="A113" s="36"/>
      <c r="B113" s="41"/>
      <c r="C113" s="42" t="s">
        <v>158</v>
      </c>
      <c r="D113" s="42" t="s">
        <v>159</v>
      </c>
      <c r="E113" s="42"/>
      <c r="F113" s="42" t="s">
        <v>160</v>
      </c>
      <c r="G113" s="42"/>
      <c r="H113" s="42" t="s">
        <v>161</v>
      </c>
      <c r="I113" s="51"/>
      <c r="J113" s="52"/>
      <c r="K113" s="38"/>
      <c r="L113" s="38"/>
    </row>
    <row r="114" ht="60" spans="1:12">
      <c r="A114" s="36"/>
      <c r="B114" s="38" t="s">
        <v>136</v>
      </c>
      <c r="C114" s="38" t="s">
        <v>136</v>
      </c>
      <c r="D114" s="38" t="s">
        <v>162</v>
      </c>
      <c r="E114" s="38"/>
      <c r="F114" s="45">
        <v>1</v>
      </c>
      <c r="G114" s="38" t="s">
        <v>70</v>
      </c>
      <c r="H114" s="38" t="s">
        <v>163</v>
      </c>
      <c r="I114" s="45">
        <v>0.1</v>
      </c>
      <c r="J114" s="38">
        <v>10</v>
      </c>
      <c r="K114" s="38"/>
      <c r="L114" s="38"/>
    </row>
    <row r="115" spans="1:12">
      <c r="A115" s="36" t="s">
        <v>71</v>
      </c>
      <c r="B115" s="36"/>
      <c r="C115" s="36"/>
      <c r="D115" s="36"/>
      <c r="E115" s="36"/>
      <c r="F115" s="36"/>
      <c r="G115" s="36"/>
      <c r="H115" s="36"/>
      <c r="I115" s="53">
        <v>0.99</v>
      </c>
      <c r="J115" s="38">
        <v>99</v>
      </c>
      <c r="K115" s="35"/>
      <c r="L115" s="35"/>
    </row>
    <row r="116" ht="36" spans="1:12">
      <c r="A116" s="36" t="s">
        <v>72</v>
      </c>
      <c r="B116" s="35" t="s">
        <v>164</v>
      </c>
      <c r="C116" s="35"/>
      <c r="D116" s="35"/>
      <c r="E116" s="35"/>
      <c r="F116" s="35"/>
      <c r="G116" s="35"/>
      <c r="H116" s="35"/>
      <c r="I116" s="35"/>
      <c r="J116" s="35"/>
      <c r="K116" s="35"/>
      <c r="L116" s="35"/>
    </row>
    <row r="117" ht="36" spans="1:12">
      <c r="A117" s="36" t="s">
        <v>74</v>
      </c>
      <c r="B117" s="35" t="s">
        <v>165</v>
      </c>
      <c r="C117" s="35"/>
      <c r="D117" s="35"/>
      <c r="E117" s="35"/>
      <c r="F117" s="35"/>
      <c r="G117" s="35"/>
      <c r="H117" s="35"/>
      <c r="I117" s="35"/>
      <c r="J117" s="35"/>
      <c r="K117" s="35"/>
      <c r="L117" s="35"/>
    </row>
    <row r="118" ht="36" spans="1:12">
      <c r="A118" s="36" t="s">
        <v>76</v>
      </c>
      <c r="B118" s="35" t="s">
        <v>166</v>
      </c>
      <c r="C118" s="35"/>
      <c r="D118" s="35"/>
      <c r="E118" s="35"/>
      <c r="F118" s="35"/>
      <c r="G118" s="35"/>
      <c r="H118" s="35"/>
      <c r="I118" s="35"/>
      <c r="J118" s="35"/>
      <c r="K118" s="35"/>
      <c r="L118" s="35"/>
    </row>
    <row r="119" ht="45" spans="1:12">
      <c r="A119" s="12" t="s">
        <v>78</v>
      </c>
      <c r="B119" s="15"/>
      <c r="C119" s="15"/>
      <c r="D119" s="15"/>
      <c r="E119" s="15"/>
      <c r="F119" s="15"/>
      <c r="G119" s="15"/>
      <c r="H119" s="15"/>
      <c r="I119" s="15"/>
      <c r="J119" s="15"/>
      <c r="K119" s="15"/>
      <c r="L119" s="15"/>
    </row>
    <row r="120" spans="1:12">
      <c r="A120" s="11" t="s">
        <v>79</v>
      </c>
      <c r="B120" s="11"/>
      <c r="C120" s="11"/>
      <c r="D120" s="11"/>
      <c r="E120" s="11"/>
      <c r="F120" s="11" t="s">
        <v>80</v>
      </c>
      <c r="G120" s="11"/>
      <c r="H120" s="11"/>
      <c r="I120" s="11"/>
      <c r="J120" s="11"/>
      <c r="K120" s="11"/>
      <c r="L120" s="11"/>
    </row>
    <row r="121" spans="1:12">
      <c r="A121" s="11" t="s">
        <v>167</v>
      </c>
      <c r="B121" s="11"/>
      <c r="C121" s="11"/>
      <c r="D121" s="11"/>
      <c r="E121" s="11"/>
      <c r="F121" s="11" t="s">
        <v>82</v>
      </c>
      <c r="G121" s="11"/>
      <c r="H121" s="11"/>
      <c r="I121" s="11"/>
      <c r="J121" s="11"/>
      <c r="K121" s="11"/>
      <c r="L121" s="11"/>
    </row>
    <row r="122" spans="1:12">
      <c r="A122" s="20" t="s">
        <v>83</v>
      </c>
      <c r="B122" s="20"/>
      <c r="C122" s="20"/>
      <c r="D122" s="20"/>
      <c r="E122" s="20"/>
      <c r="F122" s="20"/>
      <c r="G122" s="20"/>
      <c r="H122" s="20"/>
      <c r="I122" s="20"/>
      <c r="J122" s="20"/>
      <c r="K122" s="20"/>
      <c r="L122" s="20"/>
    </row>
    <row r="124" ht="18.75" spans="1:12">
      <c r="A124" s="43" t="s">
        <v>168</v>
      </c>
      <c r="B124" s="43"/>
      <c r="C124" s="43"/>
      <c r="D124" s="43"/>
      <c r="E124" s="43"/>
      <c r="F124" s="43"/>
      <c r="G124" s="43"/>
      <c r="H124" s="43"/>
      <c r="I124" s="43"/>
      <c r="J124" s="43"/>
      <c r="K124" s="43"/>
      <c r="L124" s="43"/>
    </row>
    <row r="125" ht="18.75" spans="1:12">
      <c r="A125" s="43"/>
      <c r="B125" s="43"/>
      <c r="C125" s="43"/>
      <c r="D125" s="43"/>
      <c r="E125" s="43"/>
      <c r="F125" s="21" t="s">
        <v>2</v>
      </c>
      <c r="G125" s="21"/>
      <c r="H125" s="43"/>
      <c r="I125" s="43"/>
      <c r="J125" s="43"/>
      <c r="K125" s="43"/>
      <c r="L125" s="43"/>
    </row>
    <row r="126" spans="1:12">
      <c r="A126" s="10" t="s">
        <v>3</v>
      </c>
      <c r="B126" s="10"/>
      <c r="C126" s="39" t="s">
        <v>169</v>
      </c>
      <c r="D126" s="39"/>
      <c r="E126" s="39"/>
      <c r="F126" s="39"/>
      <c r="G126" s="39"/>
      <c r="H126" s="39"/>
      <c r="I126" s="39"/>
      <c r="J126" s="39"/>
      <c r="K126" s="39"/>
      <c r="L126" s="39"/>
    </row>
    <row r="127" ht="22.5" spans="1:12">
      <c r="A127" s="10" t="s">
        <v>5</v>
      </c>
      <c r="B127" s="10"/>
      <c r="C127" s="11" t="s">
        <v>145</v>
      </c>
      <c r="D127" s="11"/>
      <c r="E127" s="11"/>
      <c r="F127" s="11"/>
      <c r="G127" s="11"/>
      <c r="H127" s="12" t="s">
        <v>7</v>
      </c>
      <c r="I127" s="18" t="s">
        <v>170</v>
      </c>
      <c r="J127" s="18"/>
      <c r="K127" s="18"/>
      <c r="L127" s="18"/>
    </row>
    <row r="128" spans="1:12">
      <c r="A128" s="10" t="s">
        <v>9</v>
      </c>
      <c r="B128" s="10" t="s">
        <v>10</v>
      </c>
      <c r="C128" s="12" t="s">
        <v>11</v>
      </c>
      <c r="D128" s="12"/>
      <c r="E128" s="12"/>
      <c r="F128" s="12"/>
      <c r="G128" s="12"/>
      <c r="H128" s="12" t="s">
        <v>12</v>
      </c>
      <c r="I128" s="12"/>
      <c r="J128" s="12"/>
      <c r="K128" s="12"/>
      <c r="L128" s="12"/>
    </row>
    <row r="129" spans="1:12">
      <c r="A129" s="10"/>
      <c r="B129" s="10"/>
      <c r="C129" s="11" t="s">
        <v>171</v>
      </c>
      <c r="D129" s="11"/>
      <c r="E129" s="11"/>
      <c r="F129" s="11"/>
      <c r="G129" s="11"/>
      <c r="H129" s="11" t="s">
        <v>172</v>
      </c>
      <c r="I129" s="11"/>
      <c r="J129" s="11"/>
      <c r="K129" s="11"/>
      <c r="L129" s="11"/>
    </row>
    <row r="130" ht="33.75" spans="1:12">
      <c r="A130" s="10"/>
      <c r="B130" s="10" t="s">
        <v>15</v>
      </c>
      <c r="C130" s="11" t="s">
        <v>173</v>
      </c>
      <c r="D130" s="11"/>
      <c r="E130" s="11"/>
      <c r="F130" s="11"/>
      <c r="G130" s="11"/>
      <c r="H130" s="11"/>
      <c r="I130" s="11"/>
      <c r="J130" s="11"/>
      <c r="K130" s="11"/>
      <c r="L130" s="11"/>
    </row>
    <row r="131" ht="22.5" spans="1:12">
      <c r="A131" s="12" t="s">
        <v>17</v>
      </c>
      <c r="B131" s="12" t="s">
        <v>18</v>
      </c>
      <c r="C131" s="12" t="s">
        <v>19</v>
      </c>
      <c r="D131" s="12" t="s">
        <v>20</v>
      </c>
      <c r="E131" s="12" t="s">
        <v>21</v>
      </c>
      <c r="F131" s="12"/>
      <c r="G131" s="12"/>
      <c r="H131" s="12" t="s">
        <v>22</v>
      </c>
      <c r="I131" s="12" t="s">
        <v>23</v>
      </c>
      <c r="J131" s="12" t="s">
        <v>24</v>
      </c>
      <c r="K131" s="12" t="s">
        <v>25</v>
      </c>
      <c r="L131" s="12" t="s">
        <v>26</v>
      </c>
    </row>
    <row r="132" spans="1:12">
      <c r="A132" s="12"/>
      <c r="B132" s="12" t="s">
        <v>27</v>
      </c>
      <c r="C132" s="14">
        <v>20</v>
      </c>
      <c r="D132" s="14">
        <v>20</v>
      </c>
      <c r="E132" s="14">
        <v>20</v>
      </c>
      <c r="F132" s="14"/>
      <c r="G132" s="14"/>
      <c r="H132" s="22">
        <v>1</v>
      </c>
      <c r="I132" s="18">
        <v>10</v>
      </c>
      <c r="J132" s="18">
        <v>10</v>
      </c>
      <c r="K132" s="18"/>
      <c r="L132" s="11" t="s">
        <v>28</v>
      </c>
    </row>
    <row r="133" ht="22.5" spans="1:12">
      <c r="A133" s="12"/>
      <c r="B133" s="12" t="s">
        <v>29</v>
      </c>
      <c r="C133" s="14">
        <v>20</v>
      </c>
      <c r="D133" s="14">
        <v>20</v>
      </c>
      <c r="E133" s="14">
        <v>20</v>
      </c>
      <c r="F133" s="14"/>
      <c r="G133" s="14"/>
      <c r="H133" s="22">
        <v>1</v>
      </c>
      <c r="I133" s="18"/>
      <c r="J133" s="18"/>
      <c r="K133" s="18"/>
      <c r="L133" s="11"/>
    </row>
    <row r="134" ht="22.5" spans="1:12">
      <c r="A134" s="12"/>
      <c r="B134" s="12" t="s">
        <v>30</v>
      </c>
      <c r="C134" s="14"/>
      <c r="D134" s="14"/>
      <c r="E134" s="14"/>
      <c r="F134" s="14"/>
      <c r="G134" s="14"/>
      <c r="H134" s="22"/>
      <c r="I134" s="18"/>
      <c r="J134" s="18"/>
      <c r="K134" s="18"/>
      <c r="L134" s="11"/>
    </row>
    <row r="135" spans="1:12">
      <c r="A135" s="12"/>
      <c r="B135" s="12" t="s">
        <v>31</v>
      </c>
      <c r="C135" s="14"/>
      <c r="D135" s="14"/>
      <c r="E135" s="14"/>
      <c r="F135" s="14"/>
      <c r="G135" s="14"/>
      <c r="H135" s="22"/>
      <c r="I135" s="18"/>
      <c r="J135" s="18"/>
      <c r="K135" s="18"/>
      <c r="L135" s="11"/>
    </row>
    <row r="136" spans="1:12">
      <c r="A136" s="12"/>
      <c r="B136" s="12" t="s">
        <v>32</v>
      </c>
      <c r="C136" s="15"/>
      <c r="D136" s="15"/>
      <c r="E136" s="15"/>
      <c r="F136" s="15"/>
      <c r="G136" s="15"/>
      <c r="H136" s="15"/>
      <c r="I136" s="18"/>
      <c r="J136" s="18"/>
      <c r="K136" s="18"/>
      <c r="L136" s="11"/>
    </row>
    <row r="137" ht="22.5" spans="1:12">
      <c r="A137" s="12" t="s">
        <v>33</v>
      </c>
      <c r="B137" s="12" t="s">
        <v>34</v>
      </c>
      <c r="C137" s="12" t="s">
        <v>35</v>
      </c>
      <c r="D137" s="12" t="s">
        <v>36</v>
      </c>
      <c r="E137" s="12" t="s">
        <v>37</v>
      </c>
      <c r="F137" s="12" t="s">
        <v>38</v>
      </c>
      <c r="G137" s="12" t="s">
        <v>39</v>
      </c>
      <c r="H137" s="12" t="s">
        <v>40</v>
      </c>
      <c r="I137" s="12" t="s">
        <v>41</v>
      </c>
      <c r="J137" s="12" t="s">
        <v>24</v>
      </c>
      <c r="K137" s="12" t="s">
        <v>25</v>
      </c>
      <c r="L137" s="12" t="s">
        <v>42</v>
      </c>
    </row>
    <row r="138" ht="48" spans="1:12">
      <c r="A138" s="12"/>
      <c r="B138" s="39" t="s">
        <v>43</v>
      </c>
      <c r="C138" s="54" t="s">
        <v>53</v>
      </c>
      <c r="D138" s="54" t="s">
        <v>174</v>
      </c>
      <c r="E138" s="54" t="s">
        <v>118</v>
      </c>
      <c r="F138" s="39" t="s">
        <v>175</v>
      </c>
      <c r="G138" s="18"/>
      <c r="H138" s="54" t="s">
        <v>176</v>
      </c>
      <c r="I138" s="54"/>
      <c r="J138" s="18">
        <v>40</v>
      </c>
      <c r="K138" s="18"/>
      <c r="L138" s="18"/>
    </row>
    <row r="139" ht="24" spans="1:12">
      <c r="A139" s="12"/>
      <c r="B139" s="39"/>
      <c r="C139" s="54" t="s">
        <v>63</v>
      </c>
      <c r="D139" s="54" t="s">
        <v>121</v>
      </c>
      <c r="E139" s="54" t="s">
        <v>118</v>
      </c>
      <c r="F139" s="39" t="s">
        <v>175</v>
      </c>
      <c r="G139" s="18"/>
      <c r="H139" s="54" t="s">
        <v>177</v>
      </c>
      <c r="I139" s="54"/>
      <c r="J139" s="18">
        <v>10</v>
      </c>
      <c r="K139" s="18"/>
      <c r="L139" s="18"/>
    </row>
    <row r="140" ht="72" spans="1:12">
      <c r="A140" s="12"/>
      <c r="B140" s="39" t="s">
        <v>94</v>
      </c>
      <c r="C140" s="54" t="s">
        <v>55</v>
      </c>
      <c r="D140" s="54" t="s">
        <v>178</v>
      </c>
      <c r="E140" s="54" t="s">
        <v>118</v>
      </c>
      <c r="F140" s="39" t="s">
        <v>175</v>
      </c>
      <c r="G140" s="18"/>
      <c r="H140" s="54" t="s">
        <v>179</v>
      </c>
      <c r="I140" s="54"/>
      <c r="J140" s="18">
        <v>30</v>
      </c>
      <c r="K140" s="18"/>
      <c r="L140" s="18"/>
    </row>
    <row r="141" ht="60" spans="1:12">
      <c r="A141" s="12"/>
      <c r="B141" s="39" t="s">
        <v>67</v>
      </c>
      <c r="C141" s="54" t="s">
        <v>136</v>
      </c>
      <c r="D141" s="54" t="s">
        <v>180</v>
      </c>
      <c r="E141" s="54" t="s">
        <v>118</v>
      </c>
      <c r="F141" s="39" t="s">
        <v>175</v>
      </c>
      <c r="G141" s="18"/>
      <c r="H141" s="54" t="s">
        <v>181</v>
      </c>
      <c r="I141" s="54"/>
      <c r="J141" s="18">
        <v>10</v>
      </c>
      <c r="K141" s="18"/>
      <c r="L141" s="18"/>
    </row>
    <row r="142" spans="1:12">
      <c r="A142" s="12"/>
      <c r="B142" s="18"/>
      <c r="C142" s="18"/>
      <c r="D142" s="18"/>
      <c r="E142" s="18"/>
      <c r="F142" s="18"/>
      <c r="G142" s="18"/>
      <c r="H142" s="18"/>
      <c r="I142" s="18"/>
      <c r="J142" s="18"/>
      <c r="K142" s="18"/>
      <c r="L142" s="18"/>
    </row>
    <row r="143" spans="1:12">
      <c r="A143" s="12"/>
      <c r="B143" s="18"/>
      <c r="C143" s="18"/>
      <c r="D143" s="18"/>
      <c r="E143" s="18"/>
      <c r="F143" s="18"/>
      <c r="G143" s="18"/>
      <c r="H143" s="18"/>
      <c r="I143" s="18"/>
      <c r="J143" s="18"/>
      <c r="K143" s="18"/>
      <c r="L143" s="18"/>
    </row>
    <row r="144" spans="1:12">
      <c r="A144" s="12" t="s">
        <v>71</v>
      </c>
      <c r="B144" s="12"/>
      <c r="C144" s="12"/>
      <c r="D144" s="12"/>
      <c r="E144" s="12"/>
      <c r="F144" s="12"/>
      <c r="G144" s="12"/>
      <c r="H144" s="12"/>
      <c r="I144" s="11"/>
      <c r="J144" s="11"/>
      <c r="K144" s="11"/>
      <c r="L144" s="11"/>
    </row>
    <row r="145" ht="33.75" spans="1:12">
      <c r="A145" s="12" t="s">
        <v>72</v>
      </c>
      <c r="B145" s="33" t="s">
        <v>182</v>
      </c>
      <c r="C145" s="33"/>
      <c r="D145" s="33"/>
      <c r="E145" s="33"/>
      <c r="F145" s="33"/>
      <c r="G145" s="33"/>
      <c r="H145" s="33"/>
      <c r="I145" s="33"/>
      <c r="J145" s="33"/>
      <c r="K145" s="33"/>
      <c r="L145" s="33"/>
    </row>
    <row r="146" ht="33.75" spans="1:12">
      <c r="A146" s="12" t="s">
        <v>74</v>
      </c>
      <c r="B146" s="33" t="s">
        <v>183</v>
      </c>
      <c r="C146" s="33"/>
      <c r="D146" s="33"/>
      <c r="E146" s="33"/>
      <c r="F146" s="33"/>
      <c r="G146" s="33"/>
      <c r="H146" s="33"/>
      <c r="I146" s="33"/>
      <c r="J146" s="33"/>
      <c r="K146" s="33"/>
      <c r="L146" s="33"/>
    </row>
    <row r="147" ht="33.75" spans="1:12">
      <c r="A147" s="12" t="s">
        <v>76</v>
      </c>
      <c r="B147" s="33" t="s">
        <v>184</v>
      </c>
      <c r="C147" s="33"/>
      <c r="D147" s="33"/>
      <c r="E147" s="33"/>
      <c r="F147" s="33"/>
      <c r="G147" s="33"/>
      <c r="H147" s="33"/>
      <c r="I147" s="33"/>
      <c r="J147" s="33"/>
      <c r="K147" s="33"/>
      <c r="L147" s="33"/>
    </row>
    <row r="148" ht="45" spans="1:12">
      <c r="A148" s="12" t="s">
        <v>78</v>
      </c>
      <c r="B148" s="15"/>
      <c r="C148" s="15"/>
      <c r="D148" s="15"/>
      <c r="E148" s="15"/>
      <c r="F148" s="15"/>
      <c r="G148" s="15"/>
      <c r="H148" s="15"/>
      <c r="I148" s="15"/>
      <c r="J148" s="15"/>
      <c r="K148" s="15"/>
      <c r="L148" s="15"/>
    </row>
    <row r="149" spans="1:12">
      <c r="A149" s="11" t="s">
        <v>79</v>
      </c>
      <c r="B149" s="11"/>
      <c r="C149" s="11"/>
      <c r="D149" s="11"/>
      <c r="E149" s="11"/>
      <c r="F149" s="11" t="s">
        <v>80</v>
      </c>
      <c r="G149" s="11"/>
      <c r="H149" s="11"/>
      <c r="I149" s="11"/>
      <c r="J149" s="11"/>
      <c r="K149" s="11"/>
      <c r="L149" s="11"/>
    </row>
    <row r="150" spans="1:12">
      <c r="A150" s="11" t="s">
        <v>185</v>
      </c>
      <c r="B150" s="11"/>
      <c r="C150" s="11"/>
      <c r="D150" s="11"/>
      <c r="E150" s="11"/>
      <c r="F150" s="11" t="s">
        <v>82</v>
      </c>
      <c r="G150" s="11"/>
      <c r="H150" s="11"/>
      <c r="I150" s="11"/>
      <c r="J150" s="11"/>
      <c r="K150" s="11"/>
      <c r="L150" s="11"/>
    </row>
    <row r="151" spans="1:12">
      <c r="A151" s="20" t="s">
        <v>83</v>
      </c>
      <c r="B151" s="20"/>
      <c r="C151" s="20"/>
      <c r="D151" s="20"/>
      <c r="E151" s="20"/>
      <c r="F151" s="20"/>
      <c r="G151" s="20"/>
      <c r="H151" s="20"/>
      <c r="I151" s="20"/>
      <c r="J151" s="20"/>
      <c r="K151" s="20"/>
      <c r="L151" s="20"/>
    </row>
    <row r="153" ht="28.5" spans="1:12">
      <c r="A153" s="9" t="s">
        <v>186</v>
      </c>
      <c r="B153" s="9"/>
      <c r="C153" s="9"/>
      <c r="D153" s="9"/>
      <c r="E153" s="9"/>
      <c r="F153" s="9"/>
      <c r="G153" s="9"/>
      <c r="H153" s="9"/>
      <c r="I153" s="9"/>
      <c r="J153" s="9"/>
      <c r="K153" s="9"/>
      <c r="L153" s="9"/>
    </row>
    <row r="154" ht="28.5" spans="1:12">
      <c r="A154" s="9"/>
      <c r="B154" s="9"/>
      <c r="C154" s="9"/>
      <c r="D154" s="9"/>
      <c r="E154" s="9"/>
      <c r="F154" s="21" t="s">
        <v>2</v>
      </c>
      <c r="G154" s="21"/>
      <c r="H154" s="9"/>
      <c r="I154" s="9"/>
      <c r="J154" s="9"/>
      <c r="K154" s="9"/>
      <c r="L154" s="9"/>
    </row>
    <row r="155" spans="1:12">
      <c r="A155" s="10" t="s">
        <v>3</v>
      </c>
      <c r="B155" s="10"/>
      <c r="C155" s="18" t="s">
        <v>187</v>
      </c>
      <c r="D155" s="18"/>
      <c r="E155" s="18"/>
      <c r="F155" s="18"/>
      <c r="G155" s="18"/>
      <c r="H155" s="18"/>
      <c r="I155" s="18"/>
      <c r="J155" s="18"/>
      <c r="K155" s="18"/>
      <c r="L155" s="18"/>
    </row>
    <row r="156" ht="22.5" spans="1:12">
      <c r="A156" s="10" t="s">
        <v>5</v>
      </c>
      <c r="B156" s="10"/>
      <c r="C156" s="18"/>
      <c r="D156" s="18"/>
      <c r="E156" s="18"/>
      <c r="F156" s="18"/>
      <c r="G156" s="18"/>
      <c r="H156" s="12" t="s">
        <v>7</v>
      </c>
      <c r="I156" s="18" t="s">
        <v>188</v>
      </c>
      <c r="J156" s="18"/>
      <c r="K156" s="18"/>
      <c r="L156" s="18"/>
    </row>
    <row r="157" spans="1:12">
      <c r="A157" s="10" t="s">
        <v>9</v>
      </c>
      <c r="B157" s="10" t="s">
        <v>10</v>
      </c>
      <c r="C157" s="12" t="s">
        <v>11</v>
      </c>
      <c r="D157" s="12"/>
      <c r="E157" s="12"/>
      <c r="F157" s="12"/>
      <c r="G157" s="12"/>
      <c r="H157" s="12" t="s">
        <v>12</v>
      </c>
      <c r="I157" s="12"/>
      <c r="J157" s="12"/>
      <c r="K157" s="12"/>
      <c r="L157" s="12"/>
    </row>
    <row r="158" spans="1:12">
      <c r="A158" s="10"/>
      <c r="B158" s="10"/>
      <c r="C158" s="11" t="s">
        <v>189</v>
      </c>
      <c r="D158" s="11"/>
      <c r="E158" s="11"/>
      <c r="F158" s="11"/>
      <c r="G158" s="11"/>
      <c r="H158" s="11" t="s">
        <v>190</v>
      </c>
      <c r="I158" s="11"/>
      <c r="J158" s="11"/>
      <c r="K158" s="11"/>
      <c r="L158" s="11"/>
    </row>
    <row r="159" ht="33.75" spans="1:12">
      <c r="A159" s="10"/>
      <c r="B159" s="10" t="s">
        <v>15</v>
      </c>
      <c r="C159" s="11"/>
      <c r="D159" s="11"/>
      <c r="E159" s="11"/>
      <c r="F159" s="11"/>
      <c r="G159" s="11"/>
      <c r="H159" s="11"/>
      <c r="I159" s="11"/>
      <c r="J159" s="11"/>
      <c r="K159" s="11"/>
      <c r="L159" s="11"/>
    </row>
    <row r="160" ht="22.5" spans="1:12">
      <c r="A160" s="12" t="s">
        <v>17</v>
      </c>
      <c r="B160" s="12" t="s">
        <v>18</v>
      </c>
      <c r="C160" s="12" t="s">
        <v>19</v>
      </c>
      <c r="D160" s="12" t="s">
        <v>20</v>
      </c>
      <c r="E160" s="12" t="s">
        <v>21</v>
      </c>
      <c r="F160" s="12"/>
      <c r="G160" s="12"/>
      <c r="H160" s="12" t="s">
        <v>22</v>
      </c>
      <c r="I160" s="12" t="s">
        <v>23</v>
      </c>
      <c r="J160" s="12" t="s">
        <v>24</v>
      </c>
      <c r="K160" s="12" t="s">
        <v>25</v>
      </c>
      <c r="L160" s="12" t="s">
        <v>26</v>
      </c>
    </row>
    <row r="161" spans="1:12">
      <c r="A161" s="12"/>
      <c r="B161" s="12" t="s">
        <v>27</v>
      </c>
      <c r="C161" s="14">
        <v>10</v>
      </c>
      <c r="D161" s="14"/>
      <c r="E161" s="14">
        <v>10</v>
      </c>
      <c r="F161" s="14"/>
      <c r="G161" s="14"/>
      <c r="H161" s="22"/>
      <c r="I161" s="18">
        <v>10</v>
      </c>
      <c r="J161" s="18">
        <v>10</v>
      </c>
      <c r="K161" s="18"/>
      <c r="L161" s="11" t="s">
        <v>28</v>
      </c>
    </row>
    <row r="162" ht="22.5" spans="1:12">
      <c r="A162" s="12"/>
      <c r="B162" s="12" t="s">
        <v>29</v>
      </c>
      <c r="C162" s="14"/>
      <c r="D162" s="14"/>
      <c r="E162" s="14"/>
      <c r="F162" s="14"/>
      <c r="G162" s="14"/>
      <c r="H162" s="22"/>
      <c r="I162" s="18"/>
      <c r="J162" s="18"/>
      <c r="K162" s="18"/>
      <c r="L162" s="11"/>
    </row>
    <row r="163" ht="22.5" spans="1:12">
      <c r="A163" s="12"/>
      <c r="B163" s="12" t="s">
        <v>30</v>
      </c>
      <c r="C163" s="14"/>
      <c r="D163" s="14"/>
      <c r="E163" s="14"/>
      <c r="F163" s="14"/>
      <c r="G163" s="14"/>
      <c r="H163" s="22"/>
      <c r="I163" s="18"/>
      <c r="J163" s="18"/>
      <c r="K163" s="18"/>
      <c r="L163" s="11"/>
    </row>
    <row r="164" spans="1:12">
      <c r="A164" s="12"/>
      <c r="B164" s="12" t="s">
        <v>31</v>
      </c>
      <c r="C164" s="14"/>
      <c r="D164" s="14"/>
      <c r="E164" s="14"/>
      <c r="F164" s="14"/>
      <c r="G164" s="14"/>
      <c r="H164" s="22"/>
      <c r="I164" s="18"/>
      <c r="J164" s="18"/>
      <c r="K164" s="18"/>
      <c r="L164" s="11"/>
    </row>
    <row r="165" spans="1:12">
      <c r="A165" s="12"/>
      <c r="B165" s="12" t="s">
        <v>32</v>
      </c>
      <c r="C165" s="15"/>
      <c r="D165" s="15"/>
      <c r="E165" s="15"/>
      <c r="F165" s="15"/>
      <c r="G165" s="15"/>
      <c r="H165" s="15"/>
      <c r="I165" s="18"/>
      <c r="J165" s="18"/>
      <c r="K165" s="18"/>
      <c r="L165" s="11"/>
    </row>
    <row r="166" ht="22.5" spans="1:12">
      <c r="A166" s="12" t="s">
        <v>33</v>
      </c>
      <c r="B166" s="12" t="s">
        <v>34</v>
      </c>
      <c r="C166" s="12" t="s">
        <v>35</v>
      </c>
      <c r="D166" s="12" t="s">
        <v>36</v>
      </c>
      <c r="E166" s="12" t="s">
        <v>37</v>
      </c>
      <c r="F166" s="12" t="s">
        <v>38</v>
      </c>
      <c r="G166" s="12" t="s">
        <v>39</v>
      </c>
      <c r="H166" s="12" t="s">
        <v>40</v>
      </c>
      <c r="I166" s="12" t="s">
        <v>41</v>
      </c>
      <c r="J166" s="12" t="s">
        <v>24</v>
      </c>
      <c r="K166" s="12" t="s">
        <v>25</v>
      </c>
      <c r="L166" s="12" t="s">
        <v>42</v>
      </c>
    </row>
    <row r="167" ht="48" spans="1:12">
      <c r="A167" s="12"/>
      <c r="B167" s="40" t="s">
        <v>43</v>
      </c>
      <c r="C167" s="18" t="s">
        <v>53</v>
      </c>
      <c r="D167" s="18" t="s">
        <v>191</v>
      </c>
      <c r="E167" s="18" t="s">
        <v>118</v>
      </c>
      <c r="F167" s="54" t="s">
        <v>192</v>
      </c>
      <c r="G167" s="18"/>
      <c r="H167" s="18" t="s">
        <v>193</v>
      </c>
      <c r="I167" s="27">
        <v>0.4</v>
      </c>
      <c r="J167" s="17">
        <v>40</v>
      </c>
      <c r="K167" s="62"/>
      <c r="L167" s="62"/>
    </row>
    <row r="168" ht="36" spans="1:12">
      <c r="A168" s="12"/>
      <c r="B168" s="55"/>
      <c r="C168" s="54" t="s">
        <v>44</v>
      </c>
      <c r="D168" s="54" t="s">
        <v>194</v>
      </c>
      <c r="E168" s="18" t="s">
        <v>118</v>
      </c>
      <c r="F168" s="39" t="s">
        <v>195</v>
      </c>
      <c r="G168" s="18"/>
      <c r="H168" s="39" t="s">
        <v>195</v>
      </c>
      <c r="I168" s="63"/>
      <c r="J168" s="16"/>
      <c r="K168" s="64"/>
      <c r="L168" s="64"/>
    </row>
    <row r="169" ht="24" spans="1:12">
      <c r="A169" s="12"/>
      <c r="B169" s="41"/>
      <c r="C169" s="54" t="s">
        <v>63</v>
      </c>
      <c r="D169" s="54" t="s">
        <v>64</v>
      </c>
      <c r="E169" s="18" t="s">
        <v>113</v>
      </c>
      <c r="F169" s="39">
        <v>1</v>
      </c>
      <c r="G169" s="18" t="s">
        <v>196</v>
      </c>
      <c r="H169" s="39">
        <v>1</v>
      </c>
      <c r="I169" s="28"/>
      <c r="J169" s="19"/>
      <c r="K169" s="65"/>
      <c r="L169" s="65"/>
    </row>
    <row r="170" ht="22.5" spans="1:12">
      <c r="A170" s="12"/>
      <c r="B170" s="18" t="s">
        <v>66</v>
      </c>
      <c r="C170" s="18" t="s">
        <v>197</v>
      </c>
      <c r="D170" s="56" t="s">
        <v>93</v>
      </c>
      <c r="E170" s="56" t="s">
        <v>113</v>
      </c>
      <c r="F170" s="39">
        <v>10</v>
      </c>
      <c r="G170" s="18" t="s">
        <v>47</v>
      </c>
      <c r="H170" s="39">
        <v>10</v>
      </c>
      <c r="I170" s="23">
        <v>0.05</v>
      </c>
      <c r="J170" s="18">
        <v>5</v>
      </c>
      <c r="K170" s="18"/>
      <c r="L170" s="18"/>
    </row>
    <row r="171" ht="48" spans="1:12">
      <c r="A171" s="12"/>
      <c r="B171" s="19" t="s">
        <v>94</v>
      </c>
      <c r="C171" s="19" t="s">
        <v>198</v>
      </c>
      <c r="D171" s="54" t="s">
        <v>199</v>
      </c>
      <c r="E171" s="56" t="s">
        <v>118</v>
      </c>
      <c r="F171" s="54" t="s">
        <v>199</v>
      </c>
      <c r="G171" s="18"/>
      <c r="H171" s="39" t="s">
        <v>200</v>
      </c>
      <c r="I171" s="23">
        <v>0.3</v>
      </c>
      <c r="J171" s="18">
        <v>30</v>
      </c>
      <c r="K171" s="18"/>
      <c r="L171" s="18"/>
    </row>
    <row r="172" ht="108" spans="1:12">
      <c r="A172" s="12"/>
      <c r="B172" s="19" t="s">
        <v>59</v>
      </c>
      <c r="C172" s="19" t="s">
        <v>201</v>
      </c>
      <c r="D172" s="54" t="s">
        <v>202</v>
      </c>
      <c r="E172" s="56" t="s">
        <v>118</v>
      </c>
      <c r="F172" s="60" t="s">
        <v>202</v>
      </c>
      <c r="G172" s="18"/>
      <c r="H172" s="39" t="s">
        <v>203</v>
      </c>
      <c r="I172" s="23">
        <v>0.1</v>
      </c>
      <c r="J172" s="18">
        <v>10</v>
      </c>
      <c r="K172" s="18" t="s">
        <v>204</v>
      </c>
      <c r="L172" s="18"/>
    </row>
    <row r="173" ht="24" spans="1:12">
      <c r="A173" s="12"/>
      <c r="B173" s="19" t="s">
        <v>67</v>
      </c>
      <c r="C173" s="19" t="s">
        <v>136</v>
      </c>
      <c r="D173" s="54" t="s">
        <v>101</v>
      </c>
      <c r="E173" s="56" t="s">
        <v>113</v>
      </c>
      <c r="F173" s="39" t="s">
        <v>205</v>
      </c>
      <c r="G173" s="18"/>
      <c r="H173" s="39" t="s">
        <v>205</v>
      </c>
      <c r="I173" s="23">
        <v>0.05</v>
      </c>
      <c r="J173" s="18">
        <v>5</v>
      </c>
      <c r="K173" s="18"/>
      <c r="L173" s="18"/>
    </row>
    <row r="174" spans="1:12">
      <c r="A174" s="12"/>
      <c r="B174" s="18"/>
      <c r="C174" s="18"/>
      <c r="D174" s="18"/>
      <c r="E174" s="18"/>
      <c r="F174" s="18"/>
      <c r="G174" s="18"/>
      <c r="H174" s="18"/>
      <c r="I174" s="18"/>
      <c r="J174" s="18"/>
      <c r="K174" s="18"/>
      <c r="L174" s="18"/>
    </row>
    <row r="175" spans="1:12">
      <c r="A175" s="12" t="s">
        <v>71</v>
      </c>
      <c r="B175" s="12"/>
      <c r="C175" s="12"/>
      <c r="D175" s="12"/>
      <c r="E175" s="12"/>
      <c r="F175" s="12"/>
      <c r="G175" s="12"/>
      <c r="H175" s="12"/>
      <c r="I175" s="11"/>
      <c r="J175" s="18">
        <v>90</v>
      </c>
      <c r="K175" s="11"/>
      <c r="L175" s="11"/>
    </row>
    <row r="176" ht="33.75" spans="1:12">
      <c r="A176" s="12" t="s">
        <v>72</v>
      </c>
      <c r="B176" s="33" t="s">
        <v>206</v>
      </c>
      <c r="C176" s="33"/>
      <c r="D176" s="33"/>
      <c r="E176" s="33"/>
      <c r="F176" s="33"/>
      <c r="G176" s="33"/>
      <c r="H176" s="33"/>
      <c r="I176" s="33"/>
      <c r="J176" s="33"/>
      <c r="K176" s="33"/>
      <c r="L176" s="33"/>
    </row>
    <row r="177" ht="33.75" spans="1:12">
      <c r="A177" s="12" t="s">
        <v>74</v>
      </c>
      <c r="B177" s="33" t="s">
        <v>207</v>
      </c>
      <c r="C177" s="33"/>
      <c r="D177" s="33"/>
      <c r="E177" s="33"/>
      <c r="F177" s="33"/>
      <c r="G177" s="33"/>
      <c r="H177" s="33"/>
      <c r="I177" s="33"/>
      <c r="J177" s="33"/>
      <c r="K177" s="33"/>
      <c r="L177" s="33"/>
    </row>
    <row r="178" ht="33.75" spans="1:12">
      <c r="A178" s="12" t="s">
        <v>76</v>
      </c>
      <c r="B178" s="33" t="s">
        <v>208</v>
      </c>
      <c r="C178" s="33"/>
      <c r="D178" s="33"/>
      <c r="E178" s="33"/>
      <c r="F178" s="33"/>
      <c r="G178" s="33"/>
      <c r="H178" s="33"/>
      <c r="I178" s="33"/>
      <c r="J178" s="33"/>
      <c r="K178" s="33"/>
      <c r="L178" s="33"/>
    </row>
    <row r="179" ht="45" spans="1:12">
      <c r="A179" s="12" t="s">
        <v>78</v>
      </c>
      <c r="B179" s="15"/>
      <c r="C179" s="15"/>
      <c r="D179" s="15"/>
      <c r="E179" s="15"/>
      <c r="F179" s="15"/>
      <c r="G179" s="15"/>
      <c r="H179" s="15"/>
      <c r="I179" s="15"/>
      <c r="J179" s="15"/>
      <c r="K179" s="15"/>
      <c r="L179" s="15"/>
    </row>
    <row r="180" spans="1:12">
      <c r="A180" s="11" t="s">
        <v>79</v>
      </c>
      <c r="B180" s="11"/>
      <c r="C180" s="11"/>
      <c r="D180" s="11"/>
      <c r="E180" s="11"/>
      <c r="F180" s="11" t="s">
        <v>80</v>
      </c>
      <c r="G180" s="11"/>
      <c r="H180" s="11"/>
      <c r="I180" s="11"/>
      <c r="J180" s="11"/>
      <c r="K180" s="11"/>
      <c r="L180" s="11"/>
    </row>
    <row r="181" spans="1:12">
      <c r="A181" s="11" t="s">
        <v>209</v>
      </c>
      <c r="B181" s="11"/>
      <c r="C181" s="11"/>
      <c r="D181" s="11"/>
      <c r="E181" s="11"/>
      <c r="F181" s="11" t="s">
        <v>82</v>
      </c>
      <c r="G181" s="11"/>
      <c r="H181" s="11"/>
      <c r="I181" s="11"/>
      <c r="J181" s="11"/>
      <c r="K181" s="11"/>
      <c r="L181" s="11"/>
    </row>
    <row r="182" spans="1:12">
      <c r="A182" s="20" t="s">
        <v>83</v>
      </c>
      <c r="B182" s="20"/>
      <c r="C182" s="20"/>
      <c r="D182" s="20"/>
      <c r="E182" s="20"/>
      <c r="F182" s="20"/>
      <c r="G182" s="20"/>
      <c r="H182" s="20"/>
      <c r="I182" s="20"/>
      <c r="J182" s="20"/>
      <c r="K182" s="20"/>
      <c r="L182" s="20"/>
    </row>
    <row r="184" ht="24" spans="1:12">
      <c r="A184" s="8" t="s">
        <v>210</v>
      </c>
      <c r="B184" s="8"/>
      <c r="C184" s="8"/>
      <c r="D184" s="8"/>
      <c r="E184" s="8"/>
      <c r="F184" s="8"/>
      <c r="G184" s="8"/>
      <c r="H184" s="8"/>
      <c r="I184" s="8"/>
      <c r="J184" s="8"/>
      <c r="K184" s="8"/>
      <c r="L184" s="8"/>
    </row>
    <row r="185" ht="28.5" spans="1:12">
      <c r="A185" s="9"/>
      <c r="B185" s="9"/>
      <c r="C185" s="9"/>
      <c r="D185" s="9"/>
      <c r="E185" s="61" t="s">
        <v>2</v>
      </c>
      <c r="F185" s="61"/>
      <c r="G185" s="61"/>
      <c r="H185" s="9"/>
      <c r="I185" s="9"/>
      <c r="J185" s="9"/>
      <c r="K185" s="9"/>
      <c r="L185" s="9"/>
    </row>
    <row r="186" spans="1:12">
      <c r="A186" s="10" t="s">
        <v>3</v>
      </c>
      <c r="B186" s="10"/>
      <c r="C186" s="11" t="s">
        <v>211</v>
      </c>
      <c r="D186" s="11"/>
      <c r="E186" s="11"/>
      <c r="F186" s="11"/>
      <c r="G186" s="11"/>
      <c r="H186" s="11"/>
      <c r="I186" s="11"/>
      <c r="J186" s="11"/>
      <c r="K186" s="11"/>
      <c r="L186" s="66"/>
    </row>
    <row r="187" ht="22.5" spans="1:12">
      <c r="A187" s="10" t="s">
        <v>5</v>
      </c>
      <c r="B187" s="10"/>
      <c r="C187" s="11" t="s">
        <v>6</v>
      </c>
      <c r="D187" s="11"/>
      <c r="E187" s="11"/>
      <c r="F187" s="11"/>
      <c r="G187" s="11"/>
      <c r="H187" s="12" t="s">
        <v>7</v>
      </c>
      <c r="I187" s="18" t="s">
        <v>6</v>
      </c>
      <c r="J187" s="18"/>
      <c r="K187" s="18"/>
      <c r="L187" s="67"/>
    </row>
    <row r="188" spans="1:12">
      <c r="A188" s="10" t="s">
        <v>9</v>
      </c>
      <c r="B188" s="10" t="s">
        <v>10</v>
      </c>
      <c r="C188" s="12" t="s">
        <v>11</v>
      </c>
      <c r="D188" s="12"/>
      <c r="E188" s="12"/>
      <c r="F188" s="12"/>
      <c r="G188" s="12"/>
      <c r="H188" s="12" t="s">
        <v>12</v>
      </c>
      <c r="I188" s="12"/>
      <c r="J188" s="12"/>
      <c r="K188" s="12"/>
      <c r="L188" s="68"/>
    </row>
    <row r="189" spans="1:12">
      <c r="A189" s="10"/>
      <c r="B189" s="10"/>
      <c r="C189" s="57" t="s">
        <v>212</v>
      </c>
      <c r="D189" s="57"/>
      <c r="E189" s="57"/>
      <c r="F189" s="57"/>
      <c r="G189" s="57"/>
      <c r="H189" s="57" t="s">
        <v>213</v>
      </c>
      <c r="I189" s="57"/>
      <c r="J189" s="57"/>
      <c r="K189" s="57"/>
      <c r="L189" s="69"/>
    </row>
    <row r="190" ht="33.75" spans="1:12">
      <c r="A190" s="10"/>
      <c r="B190" s="10" t="s">
        <v>15</v>
      </c>
      <c r="C190" s="58" t="s">
        <v>214</v>
      </c>
      <c r="D190" s="59"/>
      <c r="E190" s="59"/>
      <c r="F190" s="59"/>
      <c r="G190" s="59"/>
      <c r="H190" s="59"/>
      <c r="I190" s="59"/>
      <c r="J190" s="59"/>
      <c r="K190" s="59"/>
      <c r="L190" s="59"/>
    </row>
    <row r="191" ht="22.5" spans="1:12">
      <c r="A191" s="12" t="s">
        <v>17</v>
      </c>
      <c r="B191" s="12" t="s">
        <v>18</v>
      </c>
      <c r="C191" s="12" t="s">
        <v>19</v>
      </c>
      <c r="D191" s="12" t="s">
        <v>20</v>
      </c>
      <c r="E191" s="12" t="s">
        <v>21</v>
      </c>
      <c r="F191" s="12"/>
      <c r="G191" s="12"/>
      <c r="H191" s="12" t="s">
        <v>22</v>
      </c>
      <c r="I191" s="12" t="s">
        <v>23</v>
      </c>
      <c r="J191" s="12" t="s">
        <v>24</v>
      </c>
      <c r="K191" s="12" t="s">
        <v>25</v>
      </c>
      <c r="L191" s="12" t="s">
        <v>26</v>
      </c>
    </row>
    <row r="192" spans="1:12">
      <c r="A192" s="12"/>
      <c r="B192" s="12" t="s">
        <v>27</v>
      </c>
      <c r="C192" s="14">
        <v>25</v>
      </c>
      <c r="D192" s="14">
        <v>25</v>
      </c>
      <c r="E192" s="14">
        <v>12.49</v>
      </c>
      <c r="F192" s="14"/>
      <c r="G192" s="14"/>
      <c r="H192" s="22">
        <v>0.5</v>
      </c>
      <c r="I192" s="18">
        <v>10</v>
      </c>
      <c r="J192" s="18">
        <v>10</v>
      </c>
      <c r="K192" s="18"/>
      <c r="L192" s="11" t="s">
        <v>215</v>
      </c>
    </row>
    <row r="193" ht="22.5" spans="1:12">
      <c r="A193" s="12"/>
      <c r="B193" s="12" t="s">
        <v>29</v>
      </c>
      <c r="C193" s="14"/>
      <c r="D193" s="14"/>
      <c r="E193" s="14"/>
      <c r="F193" s="14"/>
      <c r="G193" s="14"/>
      <c r="H193" s="22"/>
      <c r="I193" s="18"/>
      <c r="J193" s="18"/>
      <c r="K193" s="18"/>
      <c r="L193" s="11"/>
    </row>
    <row r="194" ht="22.5" spans="1:12">
      <c r="A194" s="12"/>
      <c r="B194" s="12" t="s">
        <v>30</v>
      </c>
      <c r="C194" s="14"/>
      <c r="D194" s="14"/>
      <c r="E194" s="14"/>
      <c r="F194" s="14"/>
      <c r="G194" s="14"/>
      <c r="H194" s="22"/>
      <c r="I194" s="18"/>
      <c r="J194" s="18"/>
      <c r="K194" s="18"/>
      <c r="L194" s="11"/>
    </row>
    <row r="195" spans="1:12">
      <c r="A195" s="12"/>
      <c r="B195" s="12" t="s">
        <v>31</v>
      </c>
      <c r="C195" s="14"/>
      <c r="D195" s="14"/>
      <c r="E195" s="14"/>
      <c r="F195" s="14"/>
      <c r="G195" s="14"/>
      <c r="H195" s="22"/>
      <c r="I195" s="18"/>
      <c r="J195" s="18"/>
      <c r="K195" s="18"/>
      <c r="L195" s="11"/>
    </row>
    <row r="196" spans="1:12">
      <c r="A196" s="12"/>
      <c r="B196" s="12" t="s">
        <v>32</v>
      </c>
      <c r="C196" s="15"/>
      <c r="D196" s="15"/>
      <c r="E196" s="15"/>
      <c r="F196" s="15"/>
      <c r="G196" s="15"/>
      <c r="H196" s="15"/>
      <c r="I196" s="18"/>
      <c r="J196" s="18"/>
      <c r="K196" s="18"/>
      <c r="L196" s="11"/>
    </row>
    <row r="197" ht="22.5" spans="1:12">
      <c r="A197" s="12" t="s">
        <v>33</v>
      </c>
      <c r="B197" s="12" t="s">
        <v>34</v>
      </c>
      <c r="C197" s="12" t="s">
        <v>35</v>
      </c>
      <c r="D197" s="12" t="s">
        <v>36</v>
      </c>
      <c r="E197" s="12" t="s">
        <v>37</v>
      </c>
      <c r="F197" s="12" t="s">
        <v>38</v>
      </c>
      <c r="G197" s="12" t="s">
        <v>39</v>
      </c>
      <c r="H197" s="12" t="s">
        <v>40</v>
      </c>
      <c r="I197" s="12" t="s">
        <v>41</v>
      </c>
      <c r="J197" s="12" t="s">
        <v>24</v>
      </c>
      <c r="K197" s="12" t="s">
        <v>25</v>
      </c>
      <c r="L197" s="12" t="s">
        <v>42</v>
      </c>
    </row>
    <row r="198" ht="168" spans="1:12">
      <c r="A198" s="12"/>
      <c r="B198" s="18" t="s">
        <v>43</v>
      </c>
      <c r="C198" s="54" t="s">
        <v>44</v>
      </c>
      <c r="D198" s="70" t="s">
        <v>216</v>
      </c>
      <c r="E198" s="18" t="s">
        <v>118</v>
      </c>
      <c r="F198" s="75" t="s">
        <v>217</v>
      </c>
      <c r="G198" s="18"/>
      <c r="H198" s="54" t="s">
        <v>218</v>
      </c>
      <c r="I198" s="77">
        <v>0.4</v>
      </c>
      <c r="J198" s="18">
        <v>40</v>
      </c>
      <c r="K198" s="18"/>
      <c r="L198" s="18"/>
    </row>
    <row r="199" ht="48" spans="1:12">
      <c r="A199" s="12"/>
      <c r="B199" s="18"/>
      <c r="C199" s="54" t="s">
        <v>53</v>
      </c>
      <c r="D199" s="70" t="s">
        <v>219</v>
      </c>
      <c r="E199" s="18" t="s">
        <v>118</v>
      </c>
      <c r="F199" s="75" t="s">
        <v>220</v>
      </c>
      <c r="G199" s="18"/>
      <c r="H199" s="54" t="s">
        <v>221</v>
      </c>
      <c r="I199" s="39"/>
      <c r="J199" s="18"/>
      <c r="K199" s="18"/>
      <c r="L199" s="18"/>
    </row>
    <row r="200" ht="72" spans="1:12">
      <c r="A200" s="12"/>
      <c r="B200" s="18"/>
      <c r="C200" s="54" t="s">
        <v>63</v>
      </c>
      <c r="D200" s="70" t="s">
        <v>222</v>
      </c>
      <c r="E200" s="70" t="s">
        <v>113</v>
      </c>
      <c r="F200" s="76">
        <v>0.95</v>
      </c>
      <c r="G200" s="18" t="s">
        <v>70</v>
      </c>
      <c r="H200" s="54" t="s">
        <v>223</v>
      </c>
      <c r="I200" s="39"/>
      <c r="J200" s="18"/>
      <c r="K200" s="18"/>
      <c r="L200" s="18"/>
    </row>
    <row r="201" ht="48" spans="1:12">
      <c r="A201" s="12"/>
      <c r="B201" s="18" t="s">
        <v>66</v>
      </c>
      <c r="C201" s="54" t="s">
        <v>224</v>
      </c>
      <c r="D201" s="56" t="s">
        <v>225</v>
      </c>
      <c r="E201" s="56" t="s">
        <v>113</v>
      </c>
      <c r="F201" s="76">
        <v>0.95</v>
      </c>
      <c r="G201" s="18" t="s">
        <v>70</v>
      </c>
      <c r="H201" s="54" t="s">
        <v>226</v>
      </c>
      <c r="I201" s="78">
        <v>0.1</v>
      </c>
      <c r="J201" s="18">
        <v>10</v>
      </c>
      <c r="K201" s="18"/>
      <c r="L201" s="18"/>
    </row>
    <row r="202" ht="96" spans="1:12">
      <c r="A202" s="12"/>
      <c r="B202" s="18" t="s">
        <v>94</v>
      </c>
      <c r="C202" s="71" t="s">
        <v>125</v>
      </c>
      <c r="D202" s="70" t="s">
        <v>227</v>
      </c>
      <c r="E202" s="70" t="s">
        <v>113</v>
      </c>
      <c r="F202" s="76">
        <v>0.95</v>
      </c>
      <c r="G202" s="18" t="s">
        <v>70</v>
      </c>
      <c r="H202" s="54" t="s">
        <v>228</v>
      </c>
      <c r="I202" s="77">
        <v>0.3</v>
      </c>
      <c r="J202" s="18">
        <v>30</v>
      </c>
      <c r="K202" s="18"/>
      <c r="L202" s="18"/>
    </row>
    <row r="203" ht="180" spans="1:12">
      <c r="A203" s="12"/>
      <c r="B203" s="18"/>
      <c r="C203" s="71" t="s">
        <v>132</v>
      </c>
      <c r="D203" s="70" t="s">
        <v>229</v>
      </c>
      <c r="E203" s="70" t="s">
        <v>118</v>
      </c>
      <c r="F203" s="75" t="s">
        <v>230</v>
      </c>
      <c r="G203" s="18"/>
      <c r="H203" s="54" t="s">
        <v>231</v>
      </c>
      <c r="I203" s="39"/>
      <c r="J203" s="18"/>
      <c r="K203" s="18"/>
      <c r="L203" s="18"/>
    </row>
    <row r="204" ht="408" spans="1:12">
      <c r="A204" s="12"/>
      <c r="B204" s="18" t="s">
        <v>136</v>
      </c>
      <c r="C204" s="72" t="s">
        <v>136</v>
      </c>
      <c r="D204" s="70" t="s">
        <v>232</v>
      </c>
      <c r="E204" s="70" t="s">
        <v>113</v>
      </c>
      <c r="F204" s="76">
        <v>0.88</v>
      </c>
      <c r="G204" s="18"/>
      <c r="H204" s="54" t="s">
        <v>233</v>
      </c>
      <c r="I204" s="78">
        <v>0.1</v>
      </c>
      <c r="J204" s="18">
        <v>10</v>
      </c>
      <c r="K204" s="18"/>
      <c r="L204" s="18"/>
    </row>
    <row r="205" spans="1:12">
      <c r="A205" s="12" t="s">
        <v>71</v>
      </c>
      <c r="B205" s="12"/>
      <c r="C205" s="12"/>
      <c r="D205" s="12"/>
      <c r="E205" s="12"/>
      <c r="F205" s="12"/>
      <c r="G205" s="12"/>
      <c r="H205" s="12"/>
      <c r="I205" s="79">
        <v>1</v>
      </c>
      <c r="J205" s="11">
        <v>100</v>
      </c>
      <c r="K205" s="11"/>
      <c r="L205" s="11"/>
    </row>
    <row r="206" ht="33.75" spans="1:12">
      <c r="A206" s="12" t="s">
        <v>72</v>
      </c>
      <c r="B206" s="39" t="s">
        <v>218</v>
      </c>
      <c r="C206" s="39"/>
      <c r="D206" s="39"/>
      <c r="E206" s="39"/>
      <c r="F206" s="39"/>
      <c r="G206" s="39"/>
      <c r="H206" s="39"/>
      <c r="I206" s="39"/>
      <c r="J206" s="39"/>
      <c r="K206" s="39"/>
      <c r="L206" s="39"/>
    </row>
    <row r="207" ht="33.75" spans="1:12">
      <c r="A207" s="12" t="s">
        <v>74</v>
      </c>
      <c r="B207" s="39" t="s">
        <v>165</v>
      </c>
      <c r="C207" s="39"/>
      <c r="D207" s="39"/>
      <c r="E207" s="39"/>
      <c r="F207" s="39"/>
      <c r="G207" s="39"/>
      <c r="H207" s="39"/>
      <c r="I207" s="39"/>
      <c r="J207" s="39"/>
      <c r="K207" s="39"/>
      <c r="L207" s="39"/>
    </row>
    <row r="208" ht="33.75" spans="1:12">
      <c r="A208" s="12" t="s">
        <v>76</v>
      </c>
      <c r="B208" s="39" t="s">
        <v>234</v>
      </c>
      <c r="C208" s="39"/>
      <c r="D208" s="39"/>
      <c r="E208" s="39"/>
      <c r="F208" s="39"/>
      <c r="G208" s="39"/>
      <c r="H208" s="39"/>
      <c r="I208" s="39"/>
      <c r="J208" s="39"/>
      <c r="K208" s="39"/>
      <c r="L208" s="39"/>
    </row>
    <row r="209" ht="45" spans="1:12">
      <c r="A209" s="12" t="s">
        <v>78</v>
      </c>
      <c r="B209" s="15"/>
      <c r="C209" s="15"/>
      <c r="D209" s="15"/>
      <c r="E209" s="15"/>
      <c r="F209" s="15"/>
      <c r="G209" s="15"/>
      <c r="H209" s="15"/>
      <c r="I209" s="15"/>
      <c r="J209" s="15"/>
      <c r="K209" s="15"/>
      <c r="L209" s="15"/>
    </row>
    <row r="210" spans="1:12">
      <c r="A210" s="11" t="s">
        <v>79</v>
      </c>
      <c r="B210" s="11"/>
      <c r="C210" s="11"/>
      <c r="D210" s="11"/>
      <c r="E210" s="11"/>
      <c r="F210" s="11" t="s">
        <v>80</v>
      </c>
      <c r="G210" s="11"/>
      <c r="H210" s="11"/>
      <c r="I210" s="11"/>
      <c r="J210" s="11"/>
      <c r="K210" s="11"/>
      <c r="L210" s="11"/>
    </row>
    <row r="211" spans="1:12">
      <c r="A211" s="11" t="s">
        <v>235</v>
      </c>
      <c r="B211" s="11"/>
      <c r="C211" s="11"/>
      <c r="D211" s="11"/>
      <c r="E211" s="11"/>
      <c r="F211" s="11" t="s">
        <v>82</v>
      </c>
      <c r="G211" s="11"/>
      <c r="H211" s="11"/>
      <c r="I211" s="11"/>
      <c r="J211" s="11"/>
      <c r="K211" s="11"/>
      <c r="L211" s="11"/>
    </row>
    <row r="212" spans="1:12">
      <c r="A212" s="20" t="s">
        <v>83</v>
      </c>
      <c r="B212" s="20"/>
      <c r="C212" s="20"/>
      <c r="D212" s="20"/>
      <c r="E212" s="20"/>
      <c r="F212" s="20"/>
      <c r="G212" s="20"/>
      <c r="H212" s="20"/>
      <c r="I212" s="20"/>
      <c r="J212" s="20"/>
      <c r="K212" s="20"/>
      <c r="L212" s="20"/>
    </row>
    <row r="214" ht="21" spans="1:12">
      <c r="A214" s="73" t="s">
        <v>236</v>
      </c>
      <c r="B214" s="73"/>
      <c r="C214" s="73"/>
      <c r="D214" s="73"/>
      <c r="E214" s="73"/>
      <c r="F214" s="73"/>
      <c r="G214" s="73"/>
      <c r="H214" s="73"/>
      <c r="I214" s="73"/>
      <c r="J214" s="73"/>
      <c r="K214" s="73"/>
      <c r="L214" s="73"/>
    </row>
    <row r="215" ht="28.5" spans="1:12">
      <c r="A215" s="9"/>
      <c r="B215" s="9"/>
      <c r="C215" s="9"/>
      <c r="D215" s="9"/>
      <c r="E215" s="61" t="s">
        <v>237</v>
      </c>
      <c r="F215" s="61"/>
      <c r="G215" s="9"/>
      <c r="H215" s="9"/>
      <c r="I215" s="9"/>
      <c r="J215" s="9"/>
      <c r="K215" s="9"/>
      <c r="L215" s="9"/>
    </row>
    <row r="216" spans="1:12">
      <c r="A216" s="10" t="s">
        <v>3</v>
      </c>
      <c r="B216" s="10"/>
      <c r="C216" s="11" t="s">
        <v>238</v>
      </c>
      <c r="D216" s="11"/>
      <c r="E216" s="11"/>
      <c r="F216" s="11"/>
      <c r="G216" s="11"/>
      <c r="H216" s="11"/>
      <c r="I216" s="11"/>
      <c r="J216" s="11"/>
      <c r="K216" s="11"/>
      <c r="L216" s="66"/>
    </row>
    <row r="217" ht="22.5" spans="1:12">
      <c r="A217" s="10" t="s">
        <v>5</v>
      </c>
      <c r="B217" s="10"/>
      <c r="C217" s="11" t="s">
        <v>6</v>
      </c>
      <c r="D217" s="11"/>
      <c r="E217" s="11"/>
      <c r="F217" s="11"/>
      <c r="G217" s="11"/>
      <c r="H217" s="12" t="s">
        <v>7</v>
      </c>
      <c r="I217" s="18" t="s">
        <v>6</v>
      </c>
      <c r="J217" s="18"/>
      <c r="K217" s="18"/>
      <c r="L217" s="18"/>
    </row>
    <row r="218" spans="1:12">
      <c r="A218" s="10" t="s">
        <v>9</v>
      </c>
      <c r="B218" s="10" t="s">
        <v>10</v>
      </c>
      <c r="C218" s="12" t="s">
        <v>11</v>
      </c>
      <c r="D218" s="12"/>
      <c r="E218" s="12"/>
      <c r="F218" s="12"/>
      <c r="G218" s="12"/>
      <c r="H218" s="12" t="s">
        <v>12</v>
      </c>
      <c r="I218" s="12"/>
      <c r="J218" s="12"/>
      <c r="K218" s="12"/>
      <c r="L218" s="12"/>
    </row>
    <row r="219" spans="1:12">
      <c r="A219" s="10"/>
      <c r="B219" s="10"/>
      <c r="C219" s="57" t="s">
        <v>239</v>
      </c>
      <c r="D219" s="57"/>
      <c r="E219" s="57"/>
      <c r="F219" s="57"/>
      <c r="G219" s="57"/>
      <c r="H219" s="57" t="s">
        <v>240</v>
      </c>
      <c r="I219" s="57"/>
      <c r="J219" s="57"/>
      <c r="K219" s="57"/>
      <c r="L219" s="57"/>
    </row>
    <row r="220" ht="33.75" spans="1:12">
      <c r="A220" s="10"/>
      <c r="B220" s="10" t="s">
        <v>15</v>
      </c>
      <c r="C220" s="74" t="s">
        <v>214</v>
      </c>
      <c r="D220" s="74"/>
      <c r="E220" s="74"/>
      <c r="F220" s="74"/>
      <c r="G220" s="74"/>
      <c r="H220" s="74"/>
      <c r="I220" s="74"/>
      <c r="J220" s="74"/>
      <c r="K220" s="74"/>
      <c r="L220" s="74"/>
    </row>
    <row r="221" ht="22.5" spans="1:12">
      <c r="A221" s="12" t="s">
        <v>17</v>
      </c>
      <c r="B221" s="12" t="s">
        <v>18</v>
      </c>
      <c r="C221" s="12" t="s">
        <v>19</v>
      </c>
      <c r="D221" s="12" t="s">
        <v>20</v>
      </c>
      <c r="E221" s="12" t="s">
        <v>21</v>
      </c>
      <c r="F221" s="12"/>
      <c r="G221" s="12"/>
      <c r="H221" s="12" t="s">
        <v>22</v>
      </c>
      <c r="I221" s="12" t="s">
        <v>23</v>
      </c>
      <c r="J221" s="12" t="s">
        <v>24</v>
      </c>
      <c r="K221" s="12" t="s">
        <v>25</v>
      </c>
      <c r="L221" s="12" t="s">
        <v>26</v>
      </c>
    </row>
    <row r="222" spans="1:12">
      <c r="A222" s="12"/>
      <c r="B222" s="12" t="s">
        <v>27</v>
      </c>
      <c r="C222" s="14">
        <v>39</v>
      </c>
      <c r="D222" s="14">
        <v>39</v>
      </c>
      <c r="E222" s="14">
        <v>22.75</v>
      </c>
      <c r="F222" s="14"/>
      <c r="G222" s="14"/>
      <c r="H222" s="22">
        <v>0.58</v>
      </c>
      <c r="I222" s="18">
        <v>10</v>
      </c>
      <c r="J222" s="18"/>
      <c r="K222" s="18"/>
      <c r="L222" s="11" t="s">
        <v>241</v>
      </c>
    </row>
    <row r="223" ht="22.5" spans="1:12">
      <c r="A223" s="12"/>
      <c r="B223" s="12" t="s">
        <v>29</v>
      </c>
      <c r="C223" s="14">
        <v>39</v>
      </c>
      <c r="D223" s="14">
        <v>39</v>
      </c>
      <c r="E223" s="14">
        <v>22.75</v>
      </c>
      <c r="F223" s="14"/>
      <c r="G223" s="14"/>
      <c r="H223" s="22">
        <v>0.58</v>
      </c>
      <c r="I223" s="18">
        <v>10</v>
      </c>
      <c r="J223" s="18"/>
      <c r="K223" s="18"/>
      <c r="L223" s="11"/>
    </row>
    <row r="224" ht="22.5" spans="1:12">
      <c r="A224" s="12"/>
      <c r="B224" s="12" t="s">
        <v>30</v>
      </c>
      <c r="C224" s="14"/>
      <c r="D224" s="14"/>
      <c r="E224" s="14"/>
      <c r="F224" s="14"/>
      <c r="G224" s="14"/>
      <c r="H224" s="22"/>
      <c r="I224" s="18"/>
      <c r="J224" s="18"/>
      <c r="K224" s="18"/>
      <c r="L224" s="11"/>
    </row>
    <row r="225" spans="1:12">
      <c r="A225" s="12"/>
      <c r="B225" s="12" t="s">
        <v>31</v>
      </c>
      <c r="C225" s="14"/>
      <c r="D225" s="14"/>
      <c r="E225" s="14"/>
      <c r="F225" s="14"/>
      <c r="G225" s="14"/>
      <c r="H225" s="22"/>
      <c r="I225" s="18"/>
      <c r="J225" s="18"/>
      <c r="K225" s="18"/>
      <c r="L225" s="11"/>
    </row>
    <row r="226" spans="1:12">
      <c r="A226" s="12"/>
      <c r="B226" s="12" t="s">
        <v>32</v>
      </c>
      <c r="C226" s="15"/>
      <c r="D226" s="15"/>
      <c r="E226" s="15"/>
      <c r="F226" s="15"/>
      <c r="G226" s="15"/>
      <c r="H226" s="15"/>
      <c r="I226" s="18"/>
      <c r="J226" s="18"/>
      <c r="K226" s="18"/>
      <c r="L226" s="11"/>
    </row>
    <row r="227" ht="22.5" spans="1:12">
      <c r="A227" s="12" t="s">
        <v>33</v>
      </c>
      <c r="B227" s="12" t="s">
        <v>34</v>
      </c>
      <c r="C227" s="12" t="s">
        <v>35</v>
      </c>
      <c r="D227" s="12" t="s">
        <v>36</v>
      </c>
      <c r="E227" s="12" t="s">
        <v>37</v>
      </c>
      <c r="F227" s="12" t="s">
        <v>38</v>
      </c>
      <c r="G227" s="12" t="s">
        <v>39</v>
      </c>
      <c r="H227" s="12" t="s">
        <v>40</v>
      </c>
      <c r="I227" s="12" t="s">
        <v>41</v>
      </c>
      <c r="J227" s="12" t="s">
        <v>24</v>
      </c>
      <c r="K227" s="12" t="s">
        <v>25</v>
      </c>
      <c r="L227" s="12" t="s">
        <v>42</v>
      </c>
    </row>
    <row r="228" ht="168" spans="1:12">
      <c r="A228" s="12"/>
      <c r="B228" s="18" t="s">
        <v>43</v>
      </c>
      <c r="C228" s="71" t="s">
        <v>44</v>
      </c>
      <c r="D228" s="70" t="s">
        <v>242</v>
      </c>
      <c r="E228" s="70" t="s">
        <v>113</v>
      </c>
      <c r="F228" s="75">
        <v>400</v>
      </c>
      <c r="G228" s="75" t="s">
        <v>243</v>
      </c>
      <c r="H228" s="54" t="s">
        <v>244</v>
      </c>
      <c r="I228" s="77">
        <v>0.4</v>
      </c>
      <c r="J228" s="18">
        <v>40</v>
      </c>
      <c r="K228" s="18"/>
      <c r="L228" s="18"/>
    </row>
    <row r="229" ht="204" spans="1:12">
      <c r="A229" s="12"/>
      <c r="B229" s="18"/>
      <c r="C229" s="71" t="s">
        <v>53</v>
      </c>
      <c r="D229" s="70" t="s">
        <v>245</v>
      </c>
      <c r="E229" s="70" t="s">
        <v>113</v>
      </c>
      <c r="F229" s="75">
        <v>4</v>
      </c>
      <c r="G229" s="75" t="s">
        <v>51</v>
      </c>
      <c r="H229" s="54" t="s">
        <v>246</v>
      </c>
      <c r="I229" s="39"/>
      <c r="J229" s="18"/>
      <c r="K229" s="18"/>
      <c r="L229" s="18"/>
    </row>
    <row r="230" ht="60" spans="1:12">
      <c r="A230" s="12"/>
      <c r="B230" s="18"/>
      <c r="C230" s="71" t="s">
        <v>63</v>
      </c>
      <c r="D230" s="70" t="s">
        <v>247</v>
      </c>
      <c r="E230" s="70" t="s">
        <v>118</v>
      </c>
      <c r="F230" s="75" t="s">
        <v>248</v>
      </c>
      <c r="G230" s="75"/>
      <c r="H230" s="54" t="s">
        <v>249</v>
      </c>
      <c r="I230" s="39"/>
      <c r="J230" s="18"/>
      <c r="K230" s="18"/>
      <c r="L230" s="18"/>
    </row>
    <row r="231" ht="48" spans="1:12">
      <c r="A231" s="12"/>
      <c r="B231" s="18" t="s">
        <v>66</v>
      </c>
      <c r="C231" s="71" t="s">
        <v>224</v>
      </c>
      <c r="D231" s="56" t="s">
        <v>250</v>
      </c>
      <c r="E231" s="70" t="s">
        <v>118</v>
      </c>
      <c r="F231" s="75">
        <v>4</v>
      </c>
      <c r="G231" s="75" t="s">
        <v>51</v>
      </c>
      <c r="H231" s="54" t="s">
        <v>251</v>
      </c>
      <c r="I231" s="78">
        <v>0.1</v>
      </c>
      <c r="J231" s="18">
        <v>10</v>
      </c>
      <c r="K231" s="18"/>
      <c r="L231" s="18"/>
    </row>
    <row r="232" ht="180" spans="1:12">
      <c r="A232" s="12"/>
      <c r="B232" s="18" t="s">
        <v>94</v>
      </c>
      <c r="C232" s="71" t="s">
        <v>132</v>
      </c>
      <c r="D232" s="70" t="s">
        <v>229</v>
      </c>
      <c r="E232" s="70" t="s">
        <v>118</v>
      </c>
      <c r="F232" s="75" t="s">
        <v>230</v>
      </c>
      <c r="G232" s="75"/>
      <c r="H232" s="54" t="s">
        <v>231</v>
      </c>
      <c r="I232" s="78">
        <v>0.3</v>
      </c>
      <c r="J232" s="18">
        <v>30</v>
      </c>
      <c r="K232" s="18"/>
      <c r="L232" s="18"/>
    </row>
    <row r="233" ht="408" spans="1:12">
      <c r="A233" s="12"/>
      <c r="B233" s="18" t="s">
        <v>136</v>
      </c>
      <c r="C233" s="18" t="s">
        <v>136</v>
      </c>
      <c r="D233" s="70" t="s">
        <v>232</v>
      </c>
      <c r="E233" s="70" t="s">
        <v>113</v>
      </c>
      <c r="F233" s="76">
        <v>0.88</v>
      </c>
      <c r="G233" s="76" t="s">
        <v>70</v>
      </c>
      <c r="H233" s="54" t="s">
        <v>233</v>
      </c>
      <c r="I233" s="78">
        <v>0.1</v>
      </c>
      <c r="J233" s="18">
        <v>10</v>
      </c>
      <c r="K233" s="18"/>
      <c r="L233" s="18"/>
    </row>
    <row r="234" spans="1:12">
      <c r="A234" s="12" t="s">
        <v>71</v>
      </c>
      <c r="B234" s="12"/>
      <c r="C234" s="12"/>
      <c r="D234" s="12"/>
      <c r="E234" s="12"/>
      <c r="F234" s="12"/>
      <c r="G234" s="12"/>
      <c r="H234" s="12"/>
      <c r="I234" s="79">
        <v>1</v>
      </c>
      <c r="J234" s="11">
        <v>100</v>
      </c>
      <c r="K234" s="11"/>
      <c r="L234" s="11"/>
    </row>
    <row r="235" ht="33.75" spans="1:12">
      <c r="A235" s="12" t="s">
        <v>72</v>
      </c>
      <c r="B235" s="33" t="s">
        <v>252</v>
      </c>
      <c r="C235" s="33"/>
      <c r="D235" s="33"/>
      <c r="E235" s="33"/>
      <c r="F235" s="33"/>
      <c r="G235" s="33"/>
      <c r="H235" s="33"/>
      <c r="I235" s="33"/>
      <c r="J235" s="33"/>
      <c r="K235" s="33"/>
      <c r="L235" s="33"/>
    </row>
    <row r="236" ht="33.75" spans="1:12">
      <c r="A236" s="12" t="s">
        <v>74</v>
      </c>
      <c r="B236" s="33" t="s">
        <v>165</v>
      </c>
      <c r="C236" s="33"/>
      <c r="D236" s="33"/>
      <c r="E236" s="33"/>
      <c r="F236" s="33"/>
      <c r="G236" s="33"/>
      <c r="H236" s="33"/>
      <c r="I236" s="33"/>
      <c r="J236" s="33"/>
      <c r="K236" s="33"/>
      <c r="L236" s="33"/>
    </row>
    <row r="237" ht="33.75" spans="1:12">
      <c r="A237" s="12" t="s">
        <v>76</v>
      </c>
      <c r="B237" s="33" t="s">
        <v>234</v>
      </c>
      <c r="C237" s="33"/>
      <c r="D237" s="33"/>
      <c r="E237" s="33"/>
      <c r="F237" s="33"/>
      <c r="G237" s="33"/>
      <c r="H237" s="33"/>
      <c r="I237" s="33"/>
      <c r="J237" s="33"/>
      <c r="K237" s="33"/>
      <c r="L237" s="33"/>
    </row>
    <row r="238" ht="45" spans="1:12">
      <c r="A238" s="12" t="s">
        <v>78</v>
      </c>
      <c r="B238" s="15"/>
      <c r="C238" s="15"/>
      <c r="D238" s="15"/>
      <c r="E238" s="15"/>
      <c r="F238" s="15"/>
      <c r="G238" s="15"/>
      <c r="H238" s="15"/>
      <c r="I238" s="15"/>
      <c r="J238" s="15"/>
      <c r="K238" s="15"/>
      <c r="L238" s="15"/>
    </row>
    <row r="239" spans="1:12">
      <c r="A239" s="11" t="s">
        <v>79</v>
      </c>
      <c r="B239" s="11"/>
      <c r="C239" s="11"/>
      <c r="D239" s="11"/>
      <c r="E239" s="11"/>
      <c r="F239" s="11" t="s">
        <v>80</v>
      </c>
      <c r="G239" s="11"/>
      <c r="H239" s="11"/>
      <c r="I239" s="11"/>
      <c r="J239" s="11"/>
      <c r="K239" s="11"/>
      <c r="L239" s="11"/>
    </row>
    <row r="240" spans="1:12">
      <c r="A240" s="11" t="s">
        <v>235</v>
      </c>
      <c r="B240" s="11"/>
      <c r="C240" s="11"/>
      <c r="D240" s="11"/>
      <c r="E240" s="11"/>
      <c r="F240" s="11" t="s">
        <v>82</v>
      </c>
      <c r="G240" s="11"/>
      <c r="H240" s="11"/>
      <c r="I240" s="11"/>
      <c r="J240" s="11"/>
      <c r="K240" s="11"/>
      <c r="L240" s="11"/>
    </row>
    <row r="241" spans="1:12">
      <c r="A241" s="20" t="s">
        <v>83</v>
      </c>
      <c r="B241" s="20"/>
      <c r="C241" s="20"/>
      <c r="D241" s="20"/>
      <c r="E241" s="20"/>
      <c r="F241" s="20"/>
      <c r="G241" s="20"/>
      <c r="H241" s="20"/>
      <c r="I241" s="20"/>
      <c r="J241" s="20"/>
      <c r="K241" s="20"/>
      <c r="L241" s="20"/>
    </row>
    <row r="243" ht="21" spans="1:12">
      <c r="A243" s="73" t="s">
        <v>253</v>
      </c>
      <c r="B243" s="73"/>
      <c r="C243" s="73"/>
      <c r="D243" s="73"/>
      <c r="E243" s="73"/>
      <c r="F243" s="73"/>
      <c r="G243" s="73"/>
      <c r="H243" s="73"/>
      <c r="I243" s="73"/>
      <c r="J243" s="73"/>
      <c r="K243" s="73"/>
      <c r="L243" s="73"/>
    </row>
    <row r="244" ht="28.5" spans="1:12">
      <c r="A244" s="9"/>
      <c r="B244" s="9"/>
      <c r="C244" s="9"/>
      <c r="D244" s="9"/>
      <c r="E244" s="61" t="s">
        <v>2</v>
      </c>
      <c r="F244" s="61"/>
      <c r="G244" s="61"/>
      <c r="H244" s="9"/>
      <c r="I244" s="9"/>
      <c r="J244" s="9"/>
      <c r="K244" s="9"/>
      <c r="L244" s="9"/>
    </row>
    <row r="245" spans="1:12">
      <c r="A245" s="10" t="s">
        <v>3</v>
      </c>
      <c r="B245" s="10"/>
      <c r="C245" s="11" t="s">
        <v>254</v>
      </c>
      <c r="D245" s="11"/>
      <c r="E245" s="11"/>
      <c r="F245" s="11"/>
      <c r="G245" s="11"/>
      <c r="H245" s="11"/>
      <c r="I245" s="11"/>
      <c r="J245" s="11"/>
      <c r="K245" s="11"/>
      <c r="L245" s="11"/>
    </row>
    <row r="246" ht="22.5" spans="1:12">
      <c r="A246" s="10" t="s">
        <v>5</v>
      </c>
      <c r="B246" s="10"/>
      <c r="C246" s="11" t="s">
        <v>6</v>
      </c>
      <c r="D246" s="11"/>
      <c r="E246" s="11"/>
      <c r="F246" s="11"/>
      <c r="G246" s="11"/>
      <c r="H246" s="12" t="s">
        <v>7</v>
      </c>
      <c r="I246" s="18" t="s">
        <v>255</v>
      </c>
      <c r="J246" s="18"/>
      <c r="K246" s="18"/>
      <c r="L246" s="18"/>
    </row>
    <row r="247" spans="1:12">
      <c r="A247" s="10" t="s">
        <v>9</v>
      </c>
      <c r="B247" s="10" t="s">
        <v>10</v>
      </c>
      <c r="C247" s="12" t="s">
        <v>11</v>
      </c>
      <c r="D247" s="12"/>
      <c r="E247" s="12"/>
      <c r="F247" s="12"/>
      <c r="G247" s="12"/>
      <c r="H247" s="12" t="s">
        <v>12</v>
      </c>
      <c r="I247" s="12"/>
      <c r="J247" s="12"/>
      <c r="K247" s="12"/>
      <c r="L247" s="12"/>
    </row>
    <row r="248" spans="1:12">
      <c r="A248" s="10"/>
      <c r="B248" s="10"/>
      <c r="C248" s="11" t="s">
        <v>256</v>
      </c>
      <c r="D248" s="11"/>
      <c r="E248" s="11"/>
      <c r="F248" s="11"/>
      <c r="G248" s="11"/>
      <c r="H248" s="11" t="s">
        <v>257</v>
      </c>
      <c r="I248" s="11"/>
      <c r="J248" s="11"/>
      <c r="K248" s="11"/>
      <c r="L248" s="11"/>
    </row>
    <row r="249" ht="33.75" spans="1:12">
      <c r="A249" s="10"/>
      <c r="B249" s="10" t="s">
        <v>15</v>
      </c>
      <c r="C249" s="11" t="s">
        <v>258</v>
      </c>
      <c r="D249" s="11"/>
      <c r="E249" s="11"/>
      <c r="F249" s="11"/>
      <c r="G249" s="11"/>
      <c r="H249" s="11"/>
      <c r="I249" s="11"/>
      <c r="J249" s="11"/>
      <c r="K249" s="11"/>
      <c r="L249" s="11"/>
    </row>
    <row r="250" ht="22.5" spans="1:12">
      <c r="A250" s="12" t="s">
        <v>17</v>
      </c>
      <c r="B250" s="12" t="s">
        <v>18</v>
      </c>
      <c r="C250" s="12" t="s">
        <v>19</v>
      </c>
      <c r="D250" s="12" t="s">
        <v>20</v>
      </c>
      <c r="E250" s="12" t="s">
        <v>21</v>
      </c>
      <c r="F250" s="12"/>
      <c r="G250" s="12"/>
      <c r="H250" s="12" t="s">
        <v>22</v>
      </c>
      <c r="I250" s="12" t="s">
        <v>23</v>
      </c>
      <c r="J250" s="12" t="s">
        <v>24</v>
      </c>
      <c r="K250" s="12" t="s">
        <v>25</v>
      </c>
      <c r="L250" s="12" t="s">
        <v>26</v>
      </c>
    </row>
    <row r="251" spans="1:12">
      <c r="A251" s="12"/>
      <c r="B251" s="12" t="s">
        <v>27</v>
      </c>
      <c r="C251" s="14">
        <v>15</v>
      </c>
      <c r="D251" s="14">
        <v>15</v>
      </c>
      <c r="E251" s="14">
        <v>15</v>
      </c>
      <c r="F251" s="14"/>
      <c r="G251" s="14"/>
      <c r="H251" s="22">
        <v>1</v>
      </c>
      <c r="I251" s="23">
        <v>0.1</v>
      </c>
      <c r="J251" s="18">
        <v>10</v>
      </c>
      <c r="K251" s="18"/>
      <c r="L251" s="11" t="s">
        <v>28</v>
      </c>
    </row>
    <row r="252" ht="22.5" spans="1:12">
      <c r="A252" s="12"/>
      <c r="B252" s="12" t="s">
        <v>29</v>
      </c>
      <c r="C252" s="14">
        <v>15</v>
      </c>
      <c r="D252" s="14">
        <v>15</v>
      </c>
      <c r="E252" s="14">
        <v>15</v>
      </c>
      <c r="F252" s="14"/>
      <c r="G252" s="14"/>
      <c r="H252" s="22"/>
      <c r="I252" s="18"/>
      <c r="J252" s="18"/>
      <c r="K252" s="18"/>
      <c r="L252" s="11"/>
    </row>
    <row r="253" ht="22.5" spans="1:12">
      <c r="A253" s="12"/>
      <c r="B253" s="12" t="s">
        <v>30</v>
      </c>
      <c r="C253" s="14">
        <v>0</v>
      </c>
      <c r="D253" s="14"/>
      <c r="E253" s="14">
        <v>0</v>
      </c>
      <c r="F253" s="14"/>
      <c r="G253" s="14"/>
      <c r="H253" s="22"/>
      <c r="I253" s="18"/>
      <c r="J253" s="18"/>
      <c r="K253" s="18"/>
      <c r="L253" s="11"/>
    </row>
    <row r="254" spans="1:12">
      <c r="A254" s="12"/>
      <c r="B254" s="12" t="s">
        <v>31</v>
      </c>
      <c r="C254" s="14">
        <v>0</v>
      </c>
      <c r="D254" s="14"/>
      <c r="E254" s="14">
        <v>0</v>
      </c>
      <c r="F254" s="14"/>
      <c r="G254" s="14"/>
      <c r="H254" s="22"/>
      <c r="I254" s="18"/>
      <c r="J254" s="18"/>
      <c r="K254" s="18"/>
      <c r="L254" s="11"/>
    </row>
    <row r="255" spans="1:12">
      <c r="A255" s="12"/>
      <c r="B255" s="12" t="s">
        <v>32</v>
      </c>
      <c r="C255" s="15">
        <v>0</v>
      </c>
      <c r="D255" s="15"/>
      <c r="E255" s="15">
        <v>0</v>
      </c>
      <c r="F255" s="15"/>
      <c r="G255" s="15"/>
      <c r="H255" s="15"/>
      <c r="I255" s="18"/>
      <c r="J255" s="18"/>
      <c r="K255" s="18"/>
      <c r="L255" s="11"/>
    </row>
    <row r="256" ht="22.5" spans="1:12">
      <c r="A256" s="12" t="s">
        <v>33</v>
      </c>
      <c r="B256" s="12" t="s">
        <v>34</v>
      </c>
      <c r="C256" s="12" t="s">
        <v>35</v>
      </c>
      <c r="D256" s="12" t="s">
        <v>36</v>
      </c>
      <c r="E256" s="12" t="s">
        <v>37</v>
      </c>
      <c r="F256" s="12" t="s">
        <v>38</v>
      </c>
      <c r="G256" s="12" t="s">
        <v>39</v>
      </c>
      <c r="H256" s="12" t="s">
        <v>40</v>
      </c>
      <c r="I256" s="12" t="s">
        <v>41</v>
      </c>
      <c r="J256" s="12" t="s">
        <v>24</v>
      </c>
      <c r="K256" s="12" t="s">
        <v>25</v>
      </c>
      <c r="L256" s="12" t="s">
        <v>42</v>
      </c>
    </row>
    <row r="257" ht="45" spans="1:12">
      <c r="A257" s="12"/>
      <c r="B257" s="62" t="s">
        <v>43</v>
      </c>
      <c r="C257" s="17" t="s">
        <v>44</v>
      </c>
      <c r="D257" s="12" t="s">
        <v>259</v>
      </c>
      <c r="E257" s="12"/>
      <c r="F257" s="12">
        <v>10</v>
      </c>
      <c r="G257" s="12"/>
      <c r="H257" s="80">
        <v>1</v>
      </c>
      <c r="I257" s="83">
        <v>0.4</v>
      </c>
      <c r="J257" s="62">
        <v>40</v>
      </c>
      <c r="K257" s="62"/>
      <c r="L257" s="62"/>
    </row>
    <row r="258" ht="45" spans="1:12">
      <c r="A258" s="12"/>
      <c r="B258" s="64"/>
      <c r="C258" s="16"/>
      <c r="D258" s="12" t="s">
        <v>260</v>
      </c>
      <c r="E258" s="12"/>
      <c r="F258" s="12">
        <v>10</v>
      </c>
      <c r="G258" s="12"/>
      <c r="H258" s="80">
        <v>1</v>
      </c>
      <c r="I258" s="64"/>
      <c r="J258" s="64"/>
      <c r="K258" s="64"/>
      <c r="L258" s="64"/>
    </row>
    <row r="259" ht="56.25" spans="1:12">
      <c r="A259" s="12"/>
      <c r="B259" s="64"/>
      <c r="C259" s="19"/>
      <c r="D259" s="18" t="s">
        <v>261</v>
      </c>
      <c r="E259" s="18"/>
      <c r="F259" s="18" t="s">
        <v>262</v>
      </c>
      <c r="G259" s="18"/>
      <c r="H259" s="23">
        <v>1</v>
      </c>
      <c r="I259" s="64"/>
      <c r="J259" s="64"/>
      <c r="K259" s="64"/>
      <c r="L259" s="64"/>
    </row>
    <row r="260" ht="101.25" spans="1:12">
      <c r="A260" s="12"/>
      <c r="B260" s="64"/>
      <c r="C260" s="16" t="s">
        <v>53</v>
      </c>
      <c r="D260" s="18" t="s">
        <v>263</v>
      </c>
      <c r="E260" s="18"/>
      <c r="F260" s="18" t="s">
        <v>264</v>
      </c>
      <c r="G260" s="18"/>
      <c r="H260" s="18" t="s">
        <v>265</v>
      </c>
      <c r="I260" s="64"/>
      <c r="J260" s="64"/>
      <c r="K260" s="64"/>
      <c r="L260" s="64"/>
    </row>
    <row r="261" ht="112.5" spans="1:12">
      <c r="A261" s="12"/>
      <c r="B261" s="64"/>
      <c r="C261" s="16"/>
      <c r="D261" s="18" t="s">
        <v>266</v>
      </c>
      <c r="E261" s="18"/>
      <c r="F261" s="18" t="s">
        <v>267</v>
      </c>
      <c r="G261" s="18"/>
      <c r="H261" s="18" t="s">
        <v>268</v>
      </c>
      <c r="I261" s="64"/>
      <c r="J261" s="64"/>
      <c r="K261" s="64"/>
      <c r="L261" s="64"/>
    </row>
    <row r="262" ht="67.5" spans="1:12">
      <c r="A262" s="12"/>
      <c r="B262" s="64"/>
      <c r="C262" s="19"/>
      <c r="D262" s="18" t="s">
        <v>269</v>
      </c>
      <c r="E262" s="18"/>
      <c r="F262" s="18" t="s">
        <v>270</v>
      </c>
      <c r="G262" s="18"/>
      <c r="H262" s="20" t="s">
        <v>271</v>
      </c>
      <c r="I262" s="64"/>
      <c r="J262" s="64"/>
      <c r="K262" s="64"/>
      <c r="L262" s="64"/>
    </row>
    <row r="263" ht="22.5" spans="1:12">
      <c r="A263" s="12"/>
      <c r="B263" s="64"/>
      <c r="C263" s="16" t="s">
        <v>63</v>
      </c>
      <c r="D263" s="18" t="s">
        <v>272</v>
      </c>
      <c r="E263" s="18"/>
      <c r="F263" s="18" t="s">
        <v>273</v>
      </c>
      <c r="G263" s="18"/>
      <c r="H263" s="81">
        <v>44834</v>
      </c>
      <c r="I263" s="64"/>
      <c r="J263" s="64"/>
      <c r="K263" s="64"/>
      <c r="L263" s="64"/>
    </row>
    <row r="264" ht="22.5" spans="1:12">
      <c r="A264" s="12"/>
      <c r="B264" s="64"/>
      <c r="C264" s="16"/>
      <c r="D264" s="18" t="s">
        <v>272</v>
      </c>
      <c r="E264" s="18"/>
      <c r="F264" s="18" t="s">
        <v>274</v>
      </c>
      <c r="G264" s="18"/>
      <c r="H264" s="81">
        <v>44849</v>
      </c>
      <c r="I264" s="64"/>
      <c r="J264" s="64"/>
      <c r="K264" s="64"/>
      <c r="L264" s="64"/>
    </row>
    <row r="265" ht="22.5" spans="1:12">
      <c r="A265" s="12"/>
      <c r="B265" s="65"/>
      <c r="C265" s="19"/>
      <c r="D265" s="18" t="s">
        <v>272</v>
      </c>
      <c r="E265" s="18"/>
      <c r="F265" s="18" t="s">
        <v>275</v>
      </c>
      <c r="G265" s="18"/>
      <c r="H265" s="81">
        <v>44877</v>
      </c>
      <c r="I265" s="65"/>
      <c r="J265" s="65"/>
      <c r="K265" s="65"/>
      <c r="L265" s="65"/>
    </row>
    <row r="266" spans="1:12">
      <c r="A266" s="12"/>
      <c r="B266" s="18" t="s">
        <v>66</v>
      </c>
      <c r="C266" s="18" t="s">
        <v>66</v>
      </c>
      <c r="D266" s="18" t="s">
        <v>93</v>
      </c>
      <c r="E266" s="18"/>
      <c r="F266" s="18">
        <v>15</v>
      </c>
      <c r="G266" s="18" t="s">
        <v>47</v>
      </c>
      <c r="H266" s="23">
        <v>1</v>
      </c>
      <c r="I266" s="23">
        <v>0.1</v>
      </c>
      <c r="J266" s="18">
        <v>10</v>
      </c>
      <c r="K266" s="18"/>
      <c r="L266" s="18"/>
    </row>
    <row r="267" ht="67.5" spans="1:12">
      <c r="A267" s="12"/>
      <c r="B267" s="17" t="s">
        <v>94</v>
      </c>
      <c r="C267" s="17" t="s">
        <v>125</v>
      </c>
      <c r="D267" s="20" t="s">
        <v>276</v>
      </c>
      <c r="E267" s="18"/>
      <c r="F267" s="18" t="s">
        <v>277</v>
      </c>
      <c r="G267" s="18"/>
      <c r="H267" s="20" t="s">
        <v>278</v>
      </c>
      <c r="I267" s="27">
        <v>0.3</v>
      </c>
      <c r="J267" s="17">
        <v>30</v>
      </c>
      <c r="K267" s="17"/>
      <c r="L267" s="17"/>
    </row>
    <row r="268" ht="90" spans="1:12">
      <c r="A268" s="12"/>
      <c r="B268" s="16"/>
      <c r="C268" s="16"/>
      <c r="D268" s="20" t="s">
        <v>279</v>
      </c>
      <c r="E268" s="18"/>
      <c r="F268" s="20" t="s">
        <v>280</v>
      </c>
      <c r="G268" s="18"/>
      <c r="H268" s="20" t="s">
        <v>281</v>
      </c>
      <c r="I268" s="16"/>
      <c r="J268" s="16"/>
      <c r="K268" s="16"/>
      <c r="L268" s="16"/>
    </row>
    <row r="269" ht="67.5" spans="1:12">
      <c r="A269" s="12"/>
      <c r="B269" s="19"/>
      <c r="C269" s="19"/>
      <c r="D269" s="20" t="s">
        <v>282</v>
      </c>
      <c r="E269" s="18"/>
      <c r="F269" s="20" t="s">
        <v>282</v>
      </c>
      <c r="G269" s="18"/>
      <c r="H269" s="20" t="s">
        <v>282</v>
      </c>
      <c r="I269" s="19"/>
      <c r="J269" s="19"/>
      <c r="K269" s="19"/>
      <c r="L269" s="19"/>
    </row>
    <row r="270" ht="33.75" spans="1:12">
      <c r="A270" s="12"/>
      <c r="B270" s="17" t="s">
        <v>136</v>
      </c>
      <c r="C270" s="18" t="s">
        <v>136</v>
      </c>
      <c r="D270" s="20" t="s">
        <v>283</v>
      </c>
      <c r="E270" s="18"/>
      <c r="F270" s="18" t="s">
        <v>69</v>
      </c>
      <c r="G270" s="18"/>
      <c r="H270" s="18" t="s">
        <v>69</v>
      </c>
      <c r="I270" s="27">
        <v>0.1</v>
      </c>
      <c r="J270" s="17">
        <v>10</v>
      </c>
      <c r="K270" s="17"/>
      <c r="L270" s="17"/>
    </row>
    <row r="271" ht="22.5" spans="1:12">
      <c r="A271" s="12"/>
      <c r="B271" s="16"/>
      <c r="C271" s="18" t="s">
        <v>136</v>
      </c>
      <c r="D271" s="20" t="s">
        <v>284</v>
      </c>
      <c r="E271" s="18"/>
      <c r="F271" s="18" t="s">
        <v>69</v>
      </c>
      <c r="G271" s="18"/>
      <c r="H271" s="18" t="s">
        <v>69</v>
      </c>
      <c r="I271" s="16"/>
      <c r="J271" s="16"/>
      <c r="K271" s="16"/>
      <c r="L271" s="16"/>
    </row>
    <row r="272" ht="33.75" spans="1:12">
      <c r="A272" s="12"/>
      <c r="B272" s="19"/>
      <c r="C272" s="18" t="s">
        <v>136</v>
      </c>
      <c r="D272" s="20" t="s">
        <v>283</v>
      </c>
      <c r="E272" s="18"/>
      <c r="F272" s="18" t="s">
        <v>69</v>
      </c>
      <c r="G272" s="18"/>
      <c r="H272" s="18" t="s">
        <v>69</v>
      </c>
      <c r="I272" s="19"/>
      <c r="J272" s="19"/>
      <c r="K272" s="19"/>
      <c r="L272" s="19"/>
    </row>
    <row r="273" spans="1:12">
      <c r="A273" s="12" t="s">
        <v>71</v>
      </c>
      <c r="B273" s="12"/>
      <c r="C273" s="12"/>
      <c r="D273" s="12"/>
      <c r="E273" s="12"/>
      <c r="F273" s="12"/>
      <c r="G273" s="12"/>
      <c r="H273" s="12"/>
      <c r="I273" s="23">
        <v>1</v>
      </c>
      <c r="J273" s="18">
        <v>100</v>
      </c>
      <c r="K273" s="11"/>
      <c r="L273" s="11"/>
    </row>
    <row r="274" ht="33.75" spans="1:12">
      <c r="A274" s="12" t="s">
        <v>72</v>
      </c>
      <c r="B274" s="33" t="s">
        <v>285</v>
      </c>
      <c r="C274" s="33"/>
      <c r="D274" s="33"/>
      <c r="E274" s="33"/>
      <c r="F274" s="33"/>
      <c r="G274" s="33"/>
      <c r="H274" s="33"/>
      <c r="I274" s="33"/>
      <c r="J274" s="33"/>
      <c r="K274" s="33"/>
      <c r="L274" s="33"/>
    </row>
    <row r="275" ht="33.75" spans="1:12">
      <c r="A275" s="12" t="s">
        <v>74</v>
      </c>
      <c r="B275" s="33" t="s">
        <v>286</v>
      </c>
      <c r="C275" s="33"/>
      <c r="D275" s="33"/>
      <c r="E275" s="33"/>
      <c r="F275" s="33"/>
      <c r="G275" s="33"/>
      <c r="H275" s="33"/>
      <c r="I275" s="33"/>
      <c r="J275" s="33"/>
      <c r="K275" s="33"/>
      <c r="L275" s="33"/>
    </row>
    <row r="276" ht="33.75" spans="1:12">
      <c r="A276" s="12" t="s">
        <v>76</v>
      </c>
      <c r="B276" s="33" t="s">
        <v>104</v>
      </c>
      <c r="C276" s="33"/>
      <c r="D276" s="33"/>
      <c r="E276" s="33"/>
      <c r="F276" s="33"/>
      <c r="G276" s="33"/>
      <c r="H276" s="33"/>
      <c r="I276" s="33"/>
      <c r="J276" s="33"/>
      <c r="K276" s="33"/>
      <c r="L276" s="33"/>
    </row>
    <row r="277" ht="45" spans="1:12">
      <c r="A277" s="12" t="s">
        <v>78</v>
      </c>
      <c r="B277" s="15"/>
      <c r="C277" s="15"/>
      <c r="D277" s="15"/>
      <c r="E277" s="15"/>
      <c r="F277" s="15"/>
      <c r="G277" s="15"/>
      <c r="H277" s="15"/>
      <c r="I277" s="15"/>
      <c r="J277" s="15"/>
      <c r="K277" s="15"/>
      <c r="L277" s="15"/>
    </row>
    <row r="278" spans="1:12">
      <c r="A278" s="11" t="s">
        <v>79</v>
      </c>
      <c r="B278" s="11"/>
      <c r="C278" s="11"/>
      <c r="D278" s="11"/>
      <c r="E278" s="11"/>
      <c r="F278" s="11" t="s">
        <v>80</v>
      </c>
      <c r="G278" s="11"/>
      <c r="H278" s="11"/>
      <c r="I278" s="11"/>
      <c r="J278" s="11"/>
      <c r="K278" s="11"/>
      <c r="L278" s="11"/>
    </row>
    <row r="279" spans="1:12">
      <c r="A279" s="11" t="s">
        <v>287</v>
      </c>
      <c r="B279" s="11"/>
      <c r="C279" s="11"/>
      <c r="D279" s="11"/>
      <c r="E279" s="11"/>
      <c r="F279" s="11" t="s">
        <v>82</v>
      </c>
      <c r="G279" s="11"/>
      <c r="H279" s="11"/>
      <c r="I279" s="11"/>
      <c r="J279" s="11"/>
      <c r="K279" s="11"/>
      <c r="L279" s="11"/>
    </row>
    <row r="280" spans="1:12">
      <c r="A280" s="20" t="s">
        <v>83</v>
      </c>
      <c r="B280" s="20"/>
      <c r="C280" s="20"/>
      <c r="D280" s="20"/>
      <c r="E280" s="20"/>
      <c r="F280" s="20"/>
      <c r="G280" s="20"/>
      <c r="H280" s="20"/>
      <c r="I280" s="20"/>
      <c r="J280" s="20"/>
      <c r="K280" s="20"/>
      <c r="L280" s="20"/>
    </row>
    <row r="282" ht="21" spans="1:12">
      <c r="A282" s="73" t="s">
        <v>288</v>
      </c>
      <c r="B282" s="73"/>
      <c r="C282" s="73"/>
      <c r="D282" s="73"/>
      <c r="E282" s="73"/>
      <c r="F282" s="73"/>
      <c r="G282" s="73"/>
      <c r="H282" s="73"/>
      <c r="I282" s="73"/>
      <c r="J282" s="73"/>
      <c r="K282" s="73"/>
      <c r="L282" s="73"/>
    </row>
    <row r="283" ht="21" spans="1:12">
      <c r="A283" s="73"/>
      <c r="B283" s="73"/>
      <c r="C283" s="73"/>
      <c r="D283" s="73"/>
      <c r="E283" s="82" t="s">
        <v>2</v>
      </c>
      <c r="F283" s="82"/>
      <c r="G283" s="82"/>
      <c r="H283" s="73"/>
      <c r="I283" s="73"/>
      <c r="J283" s="73"/>
      <c r="K283" s="73"/>
      <c r="L283" s="73"/>
    </row>
    <row r="284" spans="1:12">
      <c r="A284" s="10" t="s">
        <v>3</v>
      </c>
      <c r="B284" s="10"/>
      <c r="C284" s="11" t="s">
        <v>289</v>
      </c>
      <c r="D284" s="11"/>
      <c r="E284" s="11"/>
      <c r="F284" s="11"/>
      <c r="G284" s="11"/>
      <c r="H284" s="11"/>
      <c r="I284" s="11"/>
      <c r="J284" s="11"/>
      <c r="K284" s="11"/>
      <c r="L284" s="11"/>
    </row>
    <row r="285" ht="22.5" spans="1:12">
      <c r="A285" s="10" t="s">
        <v>5</v>
      </c>
      <c r="B285" s="10"/>
      <c r="C285" s="11" t="s">
        <v>145</v>
      </c>
      <c r="D285" s="11"/>
      <c r="E285" s="11"/>
      <c r="F285" s="11"/>
      <c r="G285" s="11"/>
      <c r="H285" s="12" t="s">
        <v>7</v>
      </c>
      <c r="I285" s="18" t="s">
        <v>290</v>
      </c>
      <c r="J285" s="18"/>
      <c r="K285" s="18"/>
      <c r="L285" s="18"/>
    </row>
    <row r="286" spans="1:12">
      <c r="A286" s="10" t="s">
        <v>9</v>
      </c>
      <c r="B286" s="10" t="s">
        <v>10</v>
      </c>
      <c r="C286" s="12" t="s">
        <v>11</v>
      </c>
      <c r="D286" s="12"/>
      <c r="E286" s="12"/>
      <c r="F286" s="12"/>
      <c r="G286" s="12"/>
      <c r="H286" s="12" t="s">
        <v>12</v>
      </c>
      <c r="I286" s="12"/>
      <c r="J286" s="12"/>
      <c r="K286" s="12"/>
      <c r="L286" s="12"/>
    </row>
    <row r="287" spans="1:12">
      <c r="A287" s="10"/>
      <c r="B287" s="10"/>
      <c r="C287" s="11" t="s">
        <v>291</v>
      </c>
      <c r="D287" s="11"/>
      <c r="E287" s="11"/>
      <c r="F287" s="11"/>
      <c r="G287" s="11"/>
      <c r="H287" s="11" t="s">
        <v>292</v>
      </c>
      <c r="I287" s="11"/>
      <c r="J287" s="11"/>
      <c r="K287" s="11"/>
      <c r="L287" s="11"/>
    </row>
    <row r="288" ht="33.75" spans="1:12">
      <c r="A288" s="10"/>
      <c r="B288" s="10" t="s">
        <v>15</v>
      </c>
      <c r="C288" s="11" t="s">
        <v>293</v>
      </c>
      <c r="D288" s="11"/>
      <c r="E288" s="11"/>
      <c r="F288" s="11"/>
      <c r="G288" s="11"/>
      <c r="H288" s="11"/>
      <c r="I288" s="11"/>
      <c r="J288" s="11"/>
      <c r="K288" s="11"/>
      <c r="L288" s="11"/>
    </row>
    <row r="289" ht="22.5" spans="1:12">
      <c r="A289" s="12" t="s">
        <v>17</v>
      </c>
      <c r="B289" s="12" t="s">
        <v>18</v>
      </c>
      <c r="C289" s="12" t="s">
        <v>19</v>
      </c>
      <c r="D289" s="12" t="s">
        <v>20</v>
      </c>
      <c r="E289" s="12" t="s">
        <v>21</v>
      </c>
      <c r="F289" s="12"/>
      <c r="G289" s="12"/>
      <c r="H289" s="12" t="s">
        <v>22</v>
      </c>
      <c r="I289" s="12" t="s">
        <v>23</v>
      </c>
      <c r="J289" s="12" t="s">
        <v>24</v>
      </c>
      <c r="K289" s="12" t="s">
        <v>25</v>
      </c>
      <c r="L289" s="12" t="s">
        <v>26</v>
      </c>
    </row>
    <row r="290" spans="1:12">
      <c r="A290" s="12"/>
      <c r="B290" s="12" t="s">
        <v>27</v>
      </c>
      <c r="C290" s="14">
        <v>29.26</v>
      </c>
      <c r="D290" s="14">
        <v>29.26</v>
      </c>
      <c r="E290" s="14">
        <v>29.26</v>
      </c>
      <c r="F290" s="14"/>
      <c r="G290" s="14"/>
      <c r="H290" s="86">
        <v>1</v>
      </c>
      <c r="I290" s="18">
        <v>10</v>
      </c>
      <c r="J290" s="18">
        <v>10</v>
      </c>
      <c r="K290" s="18"/>
      <c r="L290" s="11"/>
    </row>
    <row r="291" ht="22.5" spans="1:12">
      <c r="A291" s="12"/>
      <c r="B291" s="12" t="s">
        <v>29</v>
      </c>
      <c r="C291" s="14">
        <v>29.26</v>
      </c>
      <c r="D291" s="14">
        <v>29.26</v>
      </c>
      <c r="E291" s="14">
        <v>29.26</v>
      </c>
      <c r="F291" s="14"/>
      <c r="G291" s="14"/>
      <c r="H291" s="22">
        <v>1</v>
      </c>
      <c r="I291" s="18"/>
      <c r="J291" s="18"/>
      <c r="K291" s="18"/>
      <c r="L291" s="11"/>
    </row>
    <row r="292" ht="22.5" spans="1:12">
      <c r="A292" s="12"/>
      <c r="B292" s="12" t="s">
        <v>30</v>
      </c>
      <c r="C292" s="7"/>
      <c r="D292" s="7"/>
      <c r="E292" s="7"/>
      <c r="F292" s="7"/>
      <c r="G292" s="7"/>
      <c r="H292" s="7"/>
      <c r="I292" s="18"/>
      <c r="J292" s="18"/>
      <c r="K292" s="18"/>
      <c r="L292" s="11"/>
    </row>
    <row r="293" spans="1:12">
      <c r="A293" s="12"/>
      <c r="B293" s="12" t="s">
        <v>31</v>
      </c>
      <c r="C293" s="14"/>
      <c r="D293" s="14"/>
      <c r="E293" s="14"/>
      <c r="F293" s="14"/>
      <c r="G293" s="14"/>
      <c r="H293" s="22"/>
      <c r="I293" s="18"/>
      <c r="J293" s="18"/>
      <c r="K293" s="18"/>
      <c r="L293" s="11"/>
    </row>
    <row r="294" spans="1:12">
      <c r="A294" s="12"/>
      <c r="B294" s="12" t="s">
        <v>32</v>
      </c>
      <c r="C294" s="15"/>
      <c r="D294" s="15"/>
      <c r="E294" s="15"/>
      <c r="F294" s="15"/>
      <c r="G294" s="15"/>
      <c r="H294" s="15"/>
      <c r="I294" s="18"/>
      <c r="J294" s="18"/>
      <c r="K294" s="18"/>
      <c r="L294" s="11"/>
    </row>
    <row r="295" ht="22.5" spans="1:12">
      <c r="A295" s="12" t="s">
        <v>33</v>
      </c>
      <c r="B295" s="12" t="s">
        <v>34</v>
      </c>
      <c r="C295" s="12" t="s">
        <v>35</v>
      </c>
      <c r="D295" s="12" t="s">
        <v>36</v>
      </c>
      <c r="E295" s="12" t="s">
        <v>37</v>
      </c>
      <c r="F295" s="12" t="s">
        <v>38</v>
      </c>
      <c r="G295" s="12" t="s">
        <v>39</v>
      </c>
      <c r="H295" s="12" t="s">
        <v>40</v>
      </c>
      <c r="I295" s="12" t="s">
        <v>41</v>
      </c>
      <c r="J295" s="12" t="s">
        <v>24</v>
      </c>
      <c r="K295" s="12" t="s">
        <v>25</v>
      </c>
      <c r="L295" s="12" t="s">
        <v>42</v>
      </c>
    </row>
    <row r="296" ht="56.25" spans="1:12">
      <c r="A296" s="12"/>
      <c r="B296" s="18" t="s">
        <v>43</v>
      </c>
      <c r="C296" s="18" t="s">
        <v>44</v>
      </c>
      <c r="D296" s="18" t="s">
        <v>294</v>
      </c>
      <c r="E296" s="18" t="s">
        <v>295</v>
      </c>
      <c r="F296" s="18">
        <v>3600</v>
      </c>
      <c r="G296" s="18" t="s">
        <v>296</v>
      </c>
      <c r="H296" s="18">
        <v>3600</v>
      </c>
      <c r="I296" s="23">
        <v>0.5</v>
      </c>
      <c r="J296" s="18">
        <v>50</v>
      </c>
      <c r="K296" s="18"/>
      <c r="L296" s="18"/>
    </row>
    <row r="297" ht="24" spans="1:12">
      <c r="A297" s="12"/>
      <c r="B297" s="75" t="s">
        <v>66</v>
      </c>
      <c r="C297" s="75" t="s">
        <v>224</v>
      </c>
      <c r="D297" s="84" t="s">
        <v>297</v>
      </c>
      <c r="E297" s="87" t="s">
        <v>298</v>
      </c>
      <c r="F297" s="75">
        <v>29.26</v>
      </c>
      <c r="G297" s="75" t="s">
        <v>47</v>
      </c>
      <c r="H297" s="18">
        <v>29.26</v>
      </c>
      <c r="I297" s="88">
        <v>0.2</v>
      </c>
      <c r="J297" s="18">
        <v>20</v>
      </c>
      <c r="K297" s="18"/>
      <c r="L297" s="18"/>
    </row>
    <row r="298" ht="36" spans="1:12">
      <c r="A298" s="12"/>
      <c r="B298" s="85" t="s">
        <v>94</v>
      </c>
      <c r="C298" s="84" t="s">
        <v>125</v>
      </c>
      <c r="D298" s="75" t="s">
        <v>299</v>
      </c>
      <c r="E298" s="87" t="s">
        <v>118</v>
      </c>
      <c r="F298" s="75" t="s">
        <v>300</v>
      </c>
      <c r="G298" s="75"/>
      <c r="H298" s="18" t="s">
        <v>300</v>
      </c>
      <c r="I298" s="88">
        <v>0.1</v>
      </c>
      <c r="J298" s="18">
        <v>10</v>
      </c>
      <c r="K298" s="18"/>
      <c r="L298" s="18"/>
    </row>
    <row r="299" spans="1:12">
      <c r="A299" s="12"/>
      <c r="B299" s="84" t="s">
        <v>136</v>
      </c>
      <c r="C299" s="75" t="s">
        <v>136</v>
      </c>
      <c r="D299" s="75" t="s">
        <v>180</v>
      </c>
      <c r="E299" s="84" t="s">
        <v>301</v>
      </c>
      <c r="F299" s="75">
        <v>95</v>
      </c>
      <c r="G299" s="75" t="s">
        <v>70</v>
      </c>
      <c r="H299" s="18"/>
      <c r="I299" s="88">
        <v>0.1</v>
      </c>
      <c r="J299" s="18">
        <v>10</v>
      </c>
      <c r="K299" s="18"/>
      <c r="L299" s="18"/>
    </row>
    <row r="300" spans="1:12">
      <c r="A300" s="12"/>
      <c r="B300" s="18"/>
      <c r="C300" s="18"/>
      <c r="D300" s="18"/>
      <c r="E300" s="18"/>
      <c r="F300" s="18"/>
      <c r="G300" s="18"/>
      <c r="H300" s="18"/>
      <c r="I300" s="18"/>
      <c r="J300" s="18"/>
      <c r="K300" s="18"/>
      <c r="L300" s="18"/>
    </row>
    <row r="301" spans="1:12">
      <c r="A301" s="12"/>
      <c r="B301" s="18"/>
      <c r="C301" s="18"/>
      <c r="D301" s="18"/>
      <c r="E301" s="18"/>
      <c r="F301" s="18"/>
      <c r="G301" s="18"/>
      <c r="H301" s="18"/>
      <c r="I301" s="18"/>
      <c r="J301" s="18"/>
      <c r="K301" s="18"/>
      <c r="L301" s="18"/>
    </row>
    <row r="302" spans="1:12">
      <c r="A302" s="12" t="s">
        <v>71</v>
      </c>
      <c r="B302" s="12"/>
      <c r="C302" s="12"/>
      <c r="D302" s="12"/>
      <c r="E302" s="12"/>
      <c r="F302" s="12"/>
      <c r="G302" s="12"/>
      <c r="H302" s="12"/>
      <c r="I302" s="79">
        <v>1</v>
      </c>
      <c r="J302" s="11"/>
      <c r="K302" s="11"/>
      <c r="L302" s="11"/>
    </row>
    <row r="303" ht="33.75" spans="1:12">
      <c r="A303" s="12" t="s">
        <v>72</v>
      </c>
      <c r="B303" s="33" t="s">
        <v>302</v>
      </c>
      <c r="C303" s="33"/>
      <c r="D303" s="33"/>
      <c r="E303" s="33"/>
      <c r="F303" s="33"/>
      <c r="G303" s="33"/>
      <c r="H303" s="33"/>
      <c r="I303" s="33"/>
      <c r="J303" s="33"/>
      <c r="K303" s="33"/>
      <c r="L303" s="33"/>
    </row>
    <row r="304" ht="33.75" spans="1:12">
      <c r="A304" s="12" t="s">
        <v>74</v>
      </c>
      <c r="B304" s="33" t="s">
        <v>165</v>
      </c>
      <c r="C304" s="33"/>
      <c r="D304" s="33"/>
      <c r="E304" s="33"/>
      <c r="F304" s="33"/>
      <c r="G304" s="33"/>
      <c r="H304" s="33"/>
      <c r="I304" s="33"/>
      <c r="J304" s="33"/>
      <c r="K304" s="33"/>
      <c r="L304" s="33"/>
    </row>
    <row r="305" ht="33.75" spans="1:12">
      <c r="A305" s="12" t="s">
        <v>76</v>
      </c>
      <c r="B305" s="33"/>
      <c r="C305" s="33"/>
      <c r="D305" s="33"/>
      <c r="E305" s="33"/>
      <c r="F305" s="33"/>
      <c r="G305" s="33"/>
      <c r="H305" s="33"/>
      <c r="I305" s="33"/>
      <c r="J305" s="33"/>
      <c r="K305" s="33"/>
      <c r="L305" s="33"/>
    </row>
    <row r="306" ht="45" spans="1:12">
      <c r="A306" s="12" t="s">
        <v>78</v>
      </c>
      <c r="B306" s="15"/>
      <c r="C306" s="15"/>
      <c r="D306" s="15"/>
      <c r="E306" s="15"/>
      <c r="F306" s="15"/>
      <c r="G306" s="15"/>
      <c r="H306" s="15"/>
      <c r="I306" s="15"/>
      <c r="J306" s="15"/>
      <c r="K306" s="15"/>
      <c r="L306" s="15"/>
    </row>
    <row r="307" spans="1:12">
      <c r="A307" s="11" t="s">
        <v>79</v>
      </c>
      <c r="B307" s="11"/>
      <c r="C307" s="11"/>
      <c r="D307" s="11"/>
      <c r="E307" s="11"/>
      <c r="F307" s="11" t="s">
        <v>80</v>
      </c>
      <c r="G307" s="11"/>
      <c r="H307" s="11"/>
      <c r="I307" s="11"/>
      <c r="J307" s="11"/>
      <c r="K307" s="11"/>
      <c r="L307" s="11"/>
    </row>
    <row r="308" spans="1:12">
      <c r="A308" s="11" t="s">
        <v>303</v>
      </c>
      <c r="B308" s="11"/>
      <c r="C308" s="11"/>
      <c r="D308" s="11"/>
      <c r="E308" s="11"/>
      <c r="F308" s="11" t="s">
        <v>82</v>
      </c>
      <c r="G308" s="11"/>
      <c r="H308" s="11"/>
      <c r="I308" s="11"/>
      <c r="J308" s="11"/>
      <c r="K308" s="11"/>
      <c r="L308" s="11"/>
    </row>
    <row r="309" spans="1:12">
      <c r="A309" s="20" t="s">
        <v>83</v>
      </c>
      <c r="B309" s="20"/>
      <c r="C309" s="20"/>
      <c r="D309" s="20"/>
      <c r="E309" s="20"/>
      <c r="F309" s="20"/>
      <c r="G309" s="20"/>
      <c r="H309" s="20"/>
      <c r="I309" s="20"/>
      <c r="J309" s="20"/>
      <c r="K309" s="20"/>
      <c r="L309" s="20"/>
    </row>
    <row r="311" ht="28.5" spans="1:12">
      <c r="A311" s="9" t="s">
        <v>304</v>
      </c>
      <c r="B311" s="9"/>
      <c r="C311" s="9"/>
      <c r="D311" s="9"/>
      <c r="E311" s="9"/>
      <c r="F311" s="9"/>
      <c r="G311" s="9"/>
      <c r="H311" s="9"/>
      <c r="I311" s="9"/>
      <c r="J311" s="9"/>
      <c r="K311" s="9"/>
      <c r="L311" s="9"/>
    </row>
    <row r="312" spans="1:12">
      <c r="A312" s="10" t="s">
        <v>3</v>
      </c>
      <c r="B312" s="10"/>
      <c r="C312" s="11" t="s">
        <v>305</v>
      </c>
      <c r="D312" s="11"/>
      <c r="E312" s="11"/>
      <c r="F312" s="11"/>
      <c r="G312" s="11"/>
      <c r="H312" s="11"/>
      <c r="I312" s="11"/>
      <c r="J312" s="11"/>
      <c r="K312" s="11"/>
      <c r="L312" s="11"/>
    </row>
    <row r="313" ht="22.5" spans="1:12">
      <c r="A313" s="10" t="s">
        <v>5</v>
      </c>
      <c r="B313" s="10"/>
      <c r="C313" s="11" t="s">
        <v>145</v>
      </c>
      <c r="D313" s="11"/>
      <c r="E313" s="11"/>
      <c r="F313" s="11"/>
      <c r="G313" s="11"/>
      <c r="H313" s="12" t="s">
        <v>7</v>
      </c>
      <c r="I313" s="18" t="s">
        <v>290</v>
      </c>
      <c r="J313" s="18"/>
      <c r="K313" s="18"/>
      <c r="L313" s="18"/>
    </row>
    <row r="314" spans="1:12">
      <c r="A314" s="10" t="s">
        <v>9</v>
      </c>
      <c r="B314" s="10" t="s">
        <v>10</v>
      </c>
      <c r="C314" s="12" t="s">
        <v>11</v>
      </c>
      <c r="D314" s="12"/>
      <c r="E314" s="12"/>
      <c r="F314" s="12"/>
      <c r="G314" s="12"/>
      <c r="H314" s="12" t="s">
        <v>12</v>
      </c>
      <c r="I314" s="12"/>
      <c r="J314" s="12"/>
      <c r="K314" s="12"/>
      <c r="L314" s="12"/>
    </row>
    <row r="315" spans="1:12">
      <c r="A315" s="10"/>
      <c r="B315" s="10"/>
      <c r="C315" s="11" t="s">
        <v>306</v>
      </c>
      <c r="D315" s="11"/>
      <c r="E315" s="11"/>
      <c r="F315" s="11"/>
      <c r="G315" s="11"/>
      <c r="H315" s="11" t="s">
        <v>307</v>
      </c>
      <c r="I315" s="11"/>
      <c r="J315" s="11"/>
      <c r="K315" s="11"/>
      <c r="L315" s="11"/>
    </row>
    <row r="316" ht="33.75" spans="1:12">
      <c r="A316" s="10"/>
      <c r="B316" s="10" t="s">
        <v>15</v>
      </c>
      <c r="C316" s="11" t="s">
        <v>308</v>
      </c>
      <c r="D316" s="11"/>
      <c r="E316" s="11"/>
      <c r="F316" s="11"/>
      <c r="G316" s="11"/>
      <c r="H316" s="11"/>
      <c r="I316" s="11"/>
      <c r="J316" s="11"/>
      <c r="K316" s="11"/>
      <c r="L316" s="11"/>
    </row>
    <row r="317" ht="22.5" spans="1:12">
      <c r="A317" s="12" t="s">
        <v>17</v>
      </c>
      <c r="B317" s="12" t="s">
        <v>18</v>
      </c>
      <c r="C317" s="12" t="s">
        <v>19</v>
      </c>
      <c r="D317" s="12" t="s">
        <v>20</v>
      </c>
      <c r="E317" s="12" t="s">
        <v>21</v>
      </c>
      <c r="F317" s="12"/>
      <c r="G317" s="12"/>
      <c r="H317" s="12" t="s">
        <v>22</v>
      </c>
      <c r="I317" s="12" t="s">
        <v>23</v>
      </c>
      <c r="J317" s="12" t="s">
        <v>24</v>
      </c>
      <c r="K317" s="12" t="s">
        <v>25</v>
      </c>
      <c r="L317" s="12" t="s">
        <v>26</v>
      </c>
    </row>
    <row r="318" spans="1:12">
      <c r="A318" s="12"/>
      <c r="B318" s="12" t="s">
        <v>27</v>
      </c>
      <c r="C318" s="14">
        <v>8</v>
      </c>
      <c r="D318" s="14">
        <v>8</v>
      </c>
      <c r="E318" s="14">
        <v>8</v>
      </c>
      <c r="F318" s="14"/>
      <c r="G318" s="14"/>
      <c r="H318" s="86">
        <v>0.08</v>
      </c>
      <c r="I318" s="18">
        <v>10</v>
      </c>
      <c r="J318" s="18">
        <v>10</v>
      </c>
      <c r="K318" s="18"/>
      <c r="L318" s="11"/>
    </row>
    <row r="319" ht="22.5" spans="1:12">
      <c r="A319" s="12"/>
      <c r="B319" s="12" t="s">
        <v>29</v>
      </c>
      <c r="C319" s="14">
        <v>8</v>
      </c>
      <c r="D319" s="14">
        <v>8</v>
      </c>
      <c r="E319" s="14">
        <v>8</v>
      </c>
      <c r="F319" s="14"/>
      <c r="G319" s="14"/>
      <c r="H319" s="22">
        <v>0.08</v>
      </c>
      <c r="I319" s="18"/>
      <c r="J319" s="18"/>
      <c r="K319" s="18"/>
      <c r="L319" s="11"/>
    </row>
    <row r="320" ht="22.5" spans="1:12">
      <c r="A320" s="12"/>
      <c r="B320" s="12" t="s">
        <v>30</v>
      </c>
      <c r="C320" s="7"/>
      <c r="D320" s="7"/>
      <c r="E320" s="7"/>
      <c r="F320" s="7"/>
      <c r="G320" s="7"/>
      <c r="H320" s="7"/>
      <c r="I320" s="18"/>
      <c r="J320" s="18"/>
      <c r="K320" s="18"/>
      <c r="L320" s="11"/>
    </row>
    <row r="321" spans="1:12">
      <c r="A321" s="12"/>
      <c r="B321" s="12" t="s">
        <v>31</v>
      </c>
      <c r="C321" s="14"/>
      <c r="D321" s="14"/>
      <c r="E321" s="14"/>
      <c r="F321" s="14"/>
      <c r="G321" s="14"/>
      <c r="H321" s="22"/>
      <c r="I321" s="18"/>
      <c r="J321" s="18"/>
      <c r="K321" s="18"/>
      <c r="L321" s="11"/>
    </row>
    <row r="322" spans="1:12">
      <c r="A322" s="12"/>
      <c r="B322" s="12" t="s">
        <v>32</v>
      </c>
      <c r="C322" s="15"/>
      <c r="D322" s="15"/>
      <c r="E322" s="15"/>
      <c r="F322" s="15"/>
      <c r="G322" s="15"/>
      <c r="H322" s="15"/>
      <c r="I322" s="18"/>
      <c r="J322" s="18"/>
      <c r="K322" s="18"/>
      <c r="L322" s="11"/>
    </row>
    <row r="323" ht="22.5" spans="1:12">
      <c r="A323" s="12" t="s">
        <v>33</v>
      </c>
      <c r="B323" s="12" t="s">
        <v>34</v>
      </c>
      <c r="C323" s="12" t="s">
        <v>35</v>
      </c>
      <c r="D323" s="12" t="s">
        <v>36</v>
      </c>
      <c r="E323" s="12" t="s">
        <v>37</v>
      </c>
      <c r="F323" s="12" t="s">
        <v>38</v>
      </c>
      <c r="G323" s="12" t="s">
        <v>39</v>
      </c>
      <c r="H323" s="12" t="s">
        <v>40</v>
      </c>
      <c r="I323" s="12" t="s">
        <v>41</v>
      </c>
      <c r="J323" s="12" t="s">
        <v>24</v>
      </c>
      <c r="K323" s="12" t="s">
        <v>25</v>
      </c>
      <c r="L323" s="12" t="s">
        <v>42</v>
      </c>
    </row>
    <row r="324" ht="22.5" spans="1:12">
      <c r="A324" s="12"/>
      <c r="B324" s="18" t="s">
        <v>43</v>
      </c>
      <c r="C324" s="18" t="s">
        <v>44</v>
      </c>
      <c r="D324" s="18" t="s">
        <v>309</v>
      </c>
      <c r="E324" s="18" t="s">
        <v>295</v>
      </c>
      <c r="F324" s="18" t="s">
        <v>310</v>
      </c>
      <c r="G324" s="18" t="s">
        <v>311</v>
      </c>
      <c r="H324" s="18" t="s">
        <v>312</v>
      </c>
      <c r="I324" s="23">
        <v>0.5</v>
      </c>
      <c r="J324" s="18">
        <v>50</v>
      </c>
      <c r="K324" s="18"/>
      <c r="L324" s="18"/>
    </row>
    <row r="325" ht="24" spans="1:12">
      <c r="A325" s="12"/>
      <c r="B325" s="75" t="s">
        <v>66</v>
      </c>
      <c r="C325" s="75" t="s">
        <v>224</v>
      </c>
      <c r="D325" s="84" t="s">
        <v>297</v>
      </c>
      <c r="E325" s="87" t="s">
        <v>298</v>
      </c>
      <c r="F325" s="75">
        <v>8</v>
      </c>
      <c r="G325" s="75" t="s">
        <v>47</v>
      </c>
      <c r="H325" s="18">
        <v>8</v>
      </c>
      <c r="I325" s="88">
        <v>0.2</v>
      </c>
      <c r="J325" s="18">
        <v>20</v>
      </c>
      <c r="K325" s="18"/>
      <c r="L325" s="18"/>
    </row>
    <row r="326" ht="36" spans="1:12">
      <c r="A326" s="12"/>
      <c r="B326" s="85" t="s">
        <v>94</v>
      </c>
      <c r="C326" s="84" t="s">
        <v>125</v>
      </c>
      <c r="D326" s="75" t="s">
        <v>313</v>
      </c>
      <c r="E326" s="87" t="s">
        <v>118</v>
      </c>
      <c r="F326" s="75" t="s">
        <v>314</v>
      </c>
      <c r="G326" s="75"/>
      <c r="H326" s="18" t="s">
        <v>315</v>
      </c>
      <c r="I326" s="88">
        <v>0.1</v>
      </c>
      <c r="J326" s="18">
        <v>10</v>
      </c>
      <c r="K326" s="18"/>
      <c r="L326" s="18"/>
    </row>
    <row r="327" spans="1:12">
      <c r="A327" s="12"/>
      <c r="B327" s="84" t="s">
        <v>136</v>
      </c>
      <c r="C327" s="75" t="s">
        <v>136</v>
      </c>
      <c r="D327" s="75" t="s">
        <v>180</v>
      </c>
      <c r="E327" s="84" t="s">
        <v>301</v>
      </c>
      <c r="F327" s="75">
        <v>95</v>
      </c>
      <c r="G327" s="75" t="s">
        <v>70</v>
      </c>
      <c r="H327" s="18"/>
      <c r="I327" s="88">
        <v>0.1</v>
      </c>
      <c r="J327" s="18">
        <v>10</v>
      </c>
      <c r="K327" s="18"/>
      <c r="L327" s="18"/>
    </row>
    <row r="328" spans="1:12">
      <c r="A328" s="12"/>
      <c r="B328" s="18"/>
      <c r="C328" s="18"/>
      <c r="D328" s="18"/>
      <c r="E328" s="18"/>
      <c r="F328" s="18"/>
      <c r="G328" s="18"/>
      <c r="H328" s="18"/>
      <c r="I328" s="18"/>
      <c r="J328" s="18"/>
      <c r="K328" s="18"/>
      <c r="L328" s="18"/>
    </row>
    <row r="329" spans="1:12">
      <c r="A329" s="12"/>
      <c r="B329" s="18"/>
      <c r="C329" s="18"/>
      <c r="D329" s="18"/>
      <c r="E329" s="18"/>
      <c r="F329" s="18"/>
      <c r="G329" s="18"/>
      <c r="H329" s="18"/>
      <c r="I329" s="18"/>
      <c r="J329" s="18"/>
      <c r="K329" s="18"/>
      <c r="L329" s="18"/>
    </row>
    <row r="330" spans="1:12">
      <c r="A330" s="12" t="s">
        <v>71</v>
      </c>
      <c r="B330" s="12"/>
      <c r="C330" s="12"/>
      <c r="D330" s="12"/>
      <c r="E330" s="12"/>
      <c r="F330" s="12"/>
      <c r="G330" s="12"/>
      <c r="H330" s="12"/>
      <c r="I330" s="11"/>
      <c r="J330" s="11"/>
      <c r="K330" s="11"/>
      <c r="L330" s="11"/>
    </row>
    <row r="331" ht="33.75" spans="1:12">
      <c r="A331" s="12" t="s">
        <v>72</v>
      </c>
      <c r="B331" s="33" t="s">
        <v>316</v>
      </c>
      <c r="C331" s="33"/>
      <c r="D331" s="33"/>
      <c r="E331" s="33"/>
      <c r="F331" s="33"/>
      <c r="G331" s="33"/>
      <c r="H331" s="33"/>
      <c r="I331" s="33"/>
      <c r="J331" s="33"/>
      <c r="K331" s="33"/>
      <c r="L331" s="33"/>
    </row>
    <row r="332" ht="33.75" spans="1:12">
      <c r="A332" s="12" t="s">
        <v>74</v>
      </c>
      <c r="B332" s="33" t="s">
        <v>165</v>
      </c>
      <c r="C332" s="33"/>
      <c r="D332" s="33"/>
      <c r="E332" s="33"/>
      <c r="F332" s="33"/>
      <c r="G332" s="33"/>
      <c r="H332" s="33"/>
      <c r="I332" s="33"/>
      <c r="J332" s="33"/>
      <c r="K332" s="33"/>
      <c r="L332" s="33"/>
    </row>
    <row r="333" ht="33.75" spans="1:12">
      <c r="A333" s="12" t="s">
        <v>76</v>
      </c>
      <c r="B333" s="33"/>
      <c r="C333" s="33"/>
      <c r="D333" s="33"/>
      <c r="E333" s="33"/>
      <c r="F333" s="33"/>
      <c r="G333" s="33"/>
      <c r="H333" s="33"/>
      <c r="I333" s="33"/>
      <c r="J333" s="33"/>
      <c r="K333" s="33"/>
      <c r="L333" s="33"/>
    </row>
    <row r="334" ht="45" spans="1:12">
      <c r="A334" s="12" t="s">
        <v>78</v>
      </c>
      <c r="B334" s="15"/>
      <c r="C334" s="15"/>
      <c r="D334" s="15"/>
      <c r="E334" s="15"/>
      <c r="F334" s="15"/>
      <c r="G334" s="15"/>
      <c r="H334" s="15"/>
      <c r="I334" s="15"/>
      <c r="J334" s="15"/>
      <c r="K334" s="15"/>
      <c r="L334" s="15"/>
    </row>
    <row r="335" spans="1:12">
      <c r="A335" s="11" t="s">
        <v>79</v>
      </c>
      <c r="B335" s="11"/>
      <c r="C335" s="11"/>
      <c r="D335" s="11"/>
      <c r="E335" s="11"/>
      <c r="F335" s="11" t="s">
        <v>80</v>
      </c>
      <c r="G335" s="11"/>
      <c r="H335" s="11"/>
      <c r="I335" s="11"/>
      <c r="J335" s="11"/>
      <c r="K335" s="11"/>
      <c r="L335" s="11"/>
    </row>
    <row r="336" spans="1:12">
      <c r="A336" s="11" t="s">
        <v>303</v>
      </c>
      <c r="B336" s="11"/>
      <c r="C336" s="11"/>
      <c r="D336" s="11"/>
      <c r="E336" s="11"/>
      <c r="F336" s="11" t="s">
        <v>82</v>
      </c>
      <c r="G336" s="11"/>
      <c r="H336" s="11"/>
      <c r="I336" s="11"/>
      <c r="J336" s="11"/>
      <c r="K336" s="11"/>
      <c r="L336" s="11"/>
    </row>
    <row r="337" spans="1:12">
      <c r="A337" s="20" t="s">
        <v>83</v>
      </c>
      <c r="B337" s="20"/>
      <c r="C337" s="20"/>
      <c r="D337" s="20"/>
      <c r="E337" s="20"/>
      <c r="F337" s="20"/>
      <c r="G337" s="20"/>
      <c r="H337" s="20"/>
      <c r="I337" s="20"/>
      <c r="J337" s="20"/>
      <c r="K337" s="20"/>
      <c r="L337" s="20"/>
    </row>
    <row r="339" ht="28.5" spans="1:12">
      <c r="A339" s="9" t="s">
        <v>304</v>
      </c>
      <c r="B339" s="9"/>
      <c r="C339" s="9"/>
      <c r="D339" s="9"/>
      <c r="E339" s="9"/>
      <c r="F339" s="9"/>
      <c r="G339" s="9"/>
      <c r="H339" s="9"/>
      <c r="I339" s="9"/>
      <c r="J339" s="9"/>
      <c r="K339" s="9"/>
      <c r="L339" s="9"/>
    </row>
    <row r="340" spans="1:12">
      <c r="A340" s="10" t="s">
        <v>3</v>
      </c>
      <c r="B340" s="10"/>
      <c r="C340" s="11" t="s">
        <v>317</v>
      </c>
      <c r="D340" s="11"/>
      <c r="E340" s="11"/>
      <c r="F340" s="11"/>
      <c r="G340" s="11"/>
      <c r="H340" s="11"/>
      <c r="I340" s="11"/>
      <c r="J340" s="11"/>
      <c r="K340" s="11"/>
      <c r="L340" s="11"/>
    </row>
    <row r="341" ht="22.5" spans="1:12">
      <c r="A341" s="10" t="s">
        <v>5</v>
      </c>
      <c r="B341" s="10"/>
      <c r="C341" s="18" t="s">
        <v>145</v>
      </c>
      <c r="D341" s="18"/>
      <c r="E341" s="18"/>
      <c r="F341" s="18"/>
      <c r="G341" s="18"/>
      <c r="H341" s="12" t="s">
        <v>7</v>
      </c>
      <c r="I341" s="18" t="s">
        <v>318</v>
      </c>
      <c r="J341" s="18"/>
      <c r="K341" s="18"/>
      <c r="L341" s="18"/>
    </row>
    <row r="342" spans="1:12">
      <c r="A342" s="10" t="s">
        <v>9</v>
      </c>
      <c r="B342" s="10" t="s">
        <v>10</v>
      </c>
      <c r="C342" s="12" t="s">
        <v>11</v>
      </c>
      <c r="D342" s="12"/>
      <c r="E342" s="12"/>
      <c r="F342" s="12"/>
      <c r="G342" s="12"/>
      <c r="H342" s="12" t="s">
        <v>12</v>
      </c>
      <c r="I342" s="12"/>
      <c r="J342" s="12"/>
      <c r="K342" s="12"/>
      <c r="L342" s="12"/>
    </row>
    <row r="343" spans="1:12">
      <c r="A343" s="10"/>
      <c r="B343" s="10"/>
      <c r="C343" s="11" t="s">
        <v>319</v>
      </c>
      <c r="D343" s="11"/>
      <c r="E343" s="11"/>
      <c r="F343" s="11"/>
      <c r="G343" s="11"/>
      <c r="H343" s="11" t="s">
        <v>320</v>
      </c>
      <c r="I343" s="11"/>
      <c r="J343" s="11"/>
      <c r="K343" s="11"/>
      <c r="L343" s="11"/>
    </row>
    <row r="344" ht="33.75" spans="1:12">
      <c r="A344" s="10"/>
      <c r="B344" s="10" t="s">
        <v>15</v>
      </c>
      <c r="C344" s="11" t="s">
        <v>321</v>
      </c>
      <c r="D344" s="11"/>
      <c r="E344" s="11"/>
      <c r="F344" s="11"/>
      <c r="G344" s="11"/>
      <c r="H344" s="11"/>
      <c r="I344" s="11"/>
      <c r="J344" s="11"/>
      <c r="K344" s="11"/>
      <c r="L344" s="11"/>
    </row>
    <row r="345" ht="22.5" spans="1:12">
      <c r="A345" s="12" t="s">
        <v>17</v>
      </c>
      <c r="B345" s="12" t="s">
        <v>18</v>
      </c>
      <c r="C345" s="12" t="s">
        <v>19</v>
      </c>
      <c r="D345" s="12" t="s">
        <v>20</v>
      </c>
      <c r="E345" s="12" t="s">
        <v>21</v>
      </c>
      <c r="F345" s="12"/>
      <c r="G345" s="12"/>
      <c r="H345" s="12" t="s">
        <v>22</v>
      </c>
      <c r="I345" s="12" t="s">
        <v>23</v>
      </c>
      <c r="J345" s="12" t="s">
        <v>24</v>
      </c>
      <c r="K345" s="12" t="s">
        <v>25</v>
      </c>
      <c r="L345" s="12" t="s">
        <v>26</v>
      </c>
    </row>
    <row r="346" spans="1:12">
      <c r="A346" s="12"/>
      <c r="B346" s="12" t="s">
        <v>27</v>
      </c>
      <c r="C346" s="14">
        <v>5.46</v>
      </c>
      <c r="D346" s="14">
        <v>5.46</v>
      </c>
      <c r="E346" s="14">
        <v>5.46</v>
      </c>
      <c r="F346" s="14"/>
      <c r="G346" s="14"/>
      <c r="H346" s="86">
        <v>1</v>
      </c>
      <c r="I346" s="23">
        <v>0.1</v>
      </c>
      <c r="J346" s="18">
        <v>10</v>
      </c>
      <c r="K346" s="18"/>
      <c r="L346" s="11"/>
    </row>
    <row r="347" ht="22.5" spans="1:12">
      <c r="A347" s="12"/>
      <c r="B347" s="12" t="s">
        <v>29</v>
      </c>
      <c r="C347" s="14">
        <v>5.46</v>
      </c>
      <c r="D347" s="14">
        <v>5.46</v>
      </c>
      <c r="E347" s="14">
        <v>5.46</v>
      </c>
      <c r="F347" s="14"/>
      <c r="G347" s="14"/>
      <c r="H347" s="22">
        <v>1</v>
      </c>
      <c r="I347" s="18"/>
      <c r="J347" s="18"/>
      <c r="K347" s="18"/>
      <c r="L347" s="11"/>
    </row>
    <row r="348" ht="22.5" spans="1:12">
      <c r="A348" s="12"/>
      <c r="B348" s="12" t="s">
        <v>30</v>
      </c>
      <c r="C348" s="7"/>
      <c r="D348" s="7"/>
      <c r="E348" s="7"/>
      <c r="F348" s="7"/>
      <c r="G348" s="7"/>
      <c r="H348" s="7"/>
      <c r="I348" s="18"/>
      <c r="J348" s="18"/>
      <c r="K348" s="18"/>
      <c r="L348" s="11"/>
    </row>
    <row r="349" spans="1:12">
      <c r="A349" s="12"/>
      <c r="B349" s="12" t="s">
        <v>31</v>
      </c>
      <c r="C349" s="14"/>
      <c r="D349" s="14"/>
      <c r="E349" s="14"/>
      <c r="F349" s="14"/>
      <c r="G349" s="14"/>
      <c r="H349" s="22"/>
      <c r="I349" s="18"/>
      <c r="J349" s="18"/>
      <c r="K349" s="18"/>
      <c r="L349" s="11"/>
    </row>
    <row r="350" spans="1:12">
      <c r="A350" s="12"/>
      <c r="B350" s="12" t="s">
        <v>32</v>
      </c>
      <c r="C350" s="15"/>
      <c r="D350" s="15"/>
      <c r="E350" s="15"/>
      <c r="F350" s="15"/>
      <c r="G350" s="15"/>
      <c r="H350" s="15"/>
      <c r="I350" s="18"/>
      <c r="J350" s="18"/>
      <c r="K350" s="18"/>
      <c r="L350" s="11"/>
    </row>
    <row r="351" ht="22.5" spans="1:12">
      <c r="A351" s="12" t="s">
        <v>33</v>
      </c>
      <c r="B351" s="12" t="s">
        <v>34</v>
      </c>
      <c r="C351" s="12" t="s">
        <v>35</v>
      </c>
      <c r="D351" s="12" t="s">
        <v>36</v>
      </c>
      <c r="E351" s="12" t="s">
        <v>37</v>
      </c>
      <c r="F351" s="12" t="s">
        <v>38</v>
      </c>
      <c r="G351" s="12" t="s">
        <v>39</v>
      </c>
      <c r="H351" s="12" t="s">
        <v>40</v>
      </c>
      <c r="I351" s="12" t="s">
        <v>41</v>
      </c>
      <c r="J351" s="12" t="s">
        <v>24</v>
      </c>
      <c r="K351" s="12" t="s">
        <v>25</v>
      </c>
      <c r="L351" s="12" t="s">
        <v>42</v>
      </c>
    </row>
    <row r="352" ht="236.25" spans="1:12">
      <c r="A352" s="12"/>
      <c r="B352" s="12"/>
      <c r="C352" s="12" t="s">
        <v>53</v>
      </c>
      <c r="D352" s="12" t="s">
        <v>322</v>
      </c>
      <c r="E352" s="12" t="s">
        <v>323</v>
      </c>
      <c r="F352" s="12" t="s">
        <v>324</v>
      </c>
      <c r="G352" s="12"/>
      <c r="H352" s="12" t="s">
        <v>325</v>
      </c>
      <c r="I352" s="80">
        <v>0.4</v>
      </c>
      <c r="J352" s="12">
        <v>40</v>
      </c>
      <c r="K352" s="12"/>
      <c r="L352" s="12"/>
    </row>
    <row r="353" ht="24" spans="1:12">
      <c r="A353" s="12"/>
      <c r="B353" s="75" t="s">
        <v>66</v>
      </c>
      <c r="C353" s="75" t="s">
        <v>224</v>
      </c>
      <c r="D353" s="84" t="s">
        <v>297</v>
      </c>
      <c r="E353" s="87" t="s">
        <v>298</v>
      </c>
      <c r="F353" s="75">
        <v>5.46</v>
      </c>
      <c r="G353" s="75" t="s">
        <v>47</v>
      </c>
      <c r="H353" s="18">
        <v>5.46</v>
      </c>
      <c r="I353" s="88">
        <v>0.1</v>
      </c>
      <c r="J353" s="18">
        <v>10</v>
      </c>
      <c r="K353" s="18"/>
      <c r="L353" s="18"/>
    </row>
    <row r="354" ht="96" spans="1:12">
      <c r="A354" s="12"/>
      <c r="B354" s="85" t="s">
        <v>94</v>
      </c>
      <c r="C354" s="84" t="s">
        <v>125</v>
      </c>
      <c r="D354" s="89" t="s">
        <v>326</v>
      </c>
      <c r="E354" s="87" t="s">
        <v>118</v>
      </c>
      <c r="F354" s="89" t="s">
        <v>327</v>
      </c>
      <c r="G354" s="75"/>
      <c r="H354" s="20" t="s">
        <v>328</v>
      </c>
      <c r="I354" s="88">
        <v>0.3</v>
      </c>
      <c r="J354" s="18">
        <v>30</v>
      </c>
      <c r="K354" s="18"/>
      <c r="L354" s="18"/>
    </row>
    <row r="355" spans="1:12">
      <c r="A355" s="12"/>
      <c r="B355" s="84" t="s">
        <v>136</v>
      </c>
      <c r="C355" s="75" t="s">
        <v>136</v>
      </c>
      <c r="D355" s="75" t="s">
        <v>180</v>
      </c>
      <c r="E355" s="84" t="s">
        <v>301</v>
      </c>
      <c r="F355" s="75">
        <v>95</v>
      </c>
      <c r="G355" s="75" t="s">
        <v>70</v>
      </c>
      <c r="H355" s="18"/>
      <c r="I355" s="88">
        <v>0.1</v>
      </c>
      <c r="J355" s="18">
        <v>10</v>
      </c>
      <c r="K355" s="18"/>
      <c r="L355" s="18"/>
    </row>
    <row r="356" spans="1:12">
      <c r="A356" s="12"/>
      <c r="B356" s="18"/>
      <c r="C356" s="18"/>
      <c r="D356" s="18"/>
      <c r="E356" s="18"/>
      <c r="F356" s="18"/>
      <c r="G356" s="18"/>
      <c r="H356" s="18"/>
      <c r="I356" s="18"/>
      <c r="J356" s="18"/>
      <c r="K356" s="18"/>
      <c r="L356" s="18"/>
    </row>
    <row r="357" spans="1:12">
      <c r="A357" s="12"/>
      <c r="B357" s="18"/>
      <c r="C357" s="18"/>
      <c r="D357" s="18"/>
      <c r="E357" s="18"/>
      <c r="F357" s="18"/>
      <c r="G357" s="18"/>
      <c r="H357" s="18"/>
      <c r="I357" s="18"/>
      <c r="J357" s="18"/>
      <c r="K357" s="18"/>
      <c r="L357" s="18"/>
    </row>
    <row r="358" spans="1:12">
      <c r="A358" s="12" t="s">
        <v>71</v>
      </c>
      <c r="B358" s="12"/>
      <c r="C358" s="12"/>
      <c r="D358" s="12"/>
      <c r="E358" s="12"/>
      <c r="F358" s="12"/>
      <c r="G358" s="12"/>
      <c r="H358" s="12"/>
      <c r="I358" s="11"/>
      <c r="J358" s="11"/>
      <c r="K358" s="11"/>
      <c r="L358" s="11"/>
    </row>
    <row r="359" ht="33.75" spans="1:12">
      <c r="A359" s="12" t="s">
        <v>72</v>
      </c>
      <c r="B359" s="33" t="s">
        <v>329</v>
      </c>
      <c r="C359" s="33"/>
      <c r="D359" s="33"/>
      <c r="E359" s="33"/>
      <c r="F359" s="33"/>
      <c r="G359" s="33"/>
      <c r="H359" s="33"/>
      <c r="I359" s="33"/>
      <c r="J359" s="33"/>
      <c r="K359" s="33"/>
      <c r="L359" s="33"/>
    </row>
    <row r="360" ht="33.75" spans="1:12">
      <c r="A360" s="12" t="s">
        <v>74</v>
      </c>
      <c r="B360" s="33" t="s">
        <v>165</v>
      </c>
      <c r="C360" s="33"/>
      <c r="D360" s="33"/>
      <c r="E360" s="33"/>
      <c r="F360" s="33"/>
      <c r="G360" s="33"/>
      <c r="H360" s="33"/>
      <c r="I360" s="33"/>
      <c r="J360" s="33"/>
      <c r="K360" s="33"/>
      <c r="L360" s="33"/>
    </row>
    <row r="361" ht="33.75" spans="1:12">
      <c r="A361" s="12" t="s">
        <v>76</v>
      </c>
      <c r="B361" s="33"/>
      <c r="C361" s="33"/>
      <c r="D361" s="33"/>
      <c r="E361" s="33"/>
      <c r="F361" s="33"/>
      <c r="G361" s="33"/>
      <c r="H361" s="33"/>
      <c r="I361" s="33"/>
      <c r="J361" s="33"/>
      <c r="K361" s="33"/>
      <c r="L361" s="33"/>
    </row>
    <row r="362" ht="45" spans="1:12">
      <c r="A362" s="12" t="s">
        <v>78</v>
      </c>
      <c r="B362" s="15"/>
      <c r="C362" s="15"/>
      <c r="D362" s="15"/>
      <c r="E362" s="15"/>
      <c r="F362" s="15"/>
      <c r="G362" s="15"/>
      <c r="H362" s="15"/>
      <c r="I362" s="15"/>
      <c r="J362" s="15"/>
      <c r="K362" s="15"/>
      <c r="L362" s="15"/>
    </row>
    <row r="363" spans="1:12">
      <c r="A363" s="11" t="s">
        <v>79</v>
      </c>
      <c r="B363" s="11"/>
      <c r="C363" s="11"/>
      <c r="D363" s="11"/>
      <c r="E363" s="11"/>
      <c r="F363" s="11" t="s">
        <v>80</v>
      </c>
      <c r="G363" s="11"/>
      <c r="H363" s="11"/>
      <c r="I363" s="11"/>
      <c r="J363" s="11"/>
      <c r="K363" s="11"/>
      <c r="L363" s="11"/>
    </row>
    <row r="364" spans="1:12">
      <c r="A364" s="11" t="s">
        <v>330</v>
      </c>
      <c r="B364" s="11"/>
      <c r="C364" s="11"/>
      <c r="D364" s="11"/>
      <c r="E364" s="11"/>
      <c r="F364" s="11" t="s">
        <v>82</v>
      </c>
      <c r="G364" s="11"/>
      <c r="H364" s="11"/>
      <c r="I364" s="11"/>
      <c r="J364" s="11"/>
      <c r="K364" s="11"/>
      <c r="L364" s="11"/>
    </row>
    <row r="365" spans="1:12">
      <c r="A365" s="20" t="s">
        <v>83</v>
      </c>
      <c r="B365" s="20"/>
      <c r="C365" s="20"/>
      <c r="D365" s="20"/>
      <c r="E365" s="20"/>
      <c r="F365" s="20"/>
      <c r="G365" s="20"/>
      <c r="H365" s="20"/>
      <c r="I365" s="20"/>
      <c r="J365" s="20"/>
      <c r="K365" s="20"/>
      <c r="L365" s="20"/>
    </row>
    <row r="367" ht="28.5" spans="1:12">
      <c r="A367" s="9" t="s">
        <v>186</v>
      </c>
      <c r="B367" s="9"/>
      <c r="C367" s="9"/>
      <c r="D367" s="9"/>
      <c r="E367" s="9"/>
      <c r="F367" s="9"/>
      <c r="G367" s="9"/>
      <c r="H367" s="9"/>
      <c r="I367" s="9"/>
      <c r="J367" s="9"/>
      <c r="K367" s="9"/>
      <c r="L367" s="9"/>
    </row>
    <row r="368" ht="28.5" spans="1:12">
      <c r="A368" s="9"/>
      <c r="B368" s="9"/>
      <c r="C368" s="9"/>
      <c r="D368" s="9"/>
      <c r="E368" s="9"/>
      <c r="F368" s="43" t="s">
        <v>2</v>
      </c>
      <c r="G368" s="43"/>
      <c r="H368" s="9"/>
      <c r="I368" s="9"/>
      <c r="J368" s="9"/>
      <c r="K368" s="9"/>
      <c r="L368" s="9"/>
    </row>
    <row r="369" spans="1:12">
      <c r="A369" s="10" t="s">
        <v>3</v>
      </c>
      <c r="B369" s="10"/>
      <c r="C369" s="18" t="s">
        <v>331</v>
      </c>
      <c r="D369" s="18"/>
      <c r="E369" s="18"/>
      <c r="F369" s="18"/>
      <c r="G369" s="18"/>
      <c r="H369" s="18"/>
      <c r="I369" s="18"/>
      <c r="J369" s="18"/>
      <c r="K369" s="18"/>
      <c r="L369" s="18"/>
    </row>
    <row r="370" ht="22.5" spans="1:12">
      <c r="A370" s="10" t="s">
        <v>5</v>
      </c>
      <c r="B370" s="10"/>
      <c r="C370" s="18"/>
      <c r="D370" s="18"/>
      <c r="E370" s="18"/>
      <c r="F370" s="18"/>
      <c r="G370" s="18"/>
      <c r="H370" s="12" t="s">
        <v>7</v>
      </c>
      <c r="I370" s="18" t="s">
        <v>188</v>
      </c>
      <c r="J370" s="18"/>
      <c r="K370" s="18"/>
      <c r="L370" s="18"/>
    </row>
    <row r="371" spans="1:12">
      <c r="A371" s="10" t="s">
        <v>9</v>
      </c>
      <c r="B371" s="10" t="s">
        <v>10</v>
      </c>
      <c r="C371" s="12" t="s">
        <v>11</v>
      </c>
      <c r="D371" s="12"/>
      <c r="E371" s="12"/>
      <c r="F371" s="12"/>
      <c r="G371" s="12"/>
      <c r="H371" s="12" t="s">
        <v>12</v>
      </c>
      <c r="I371" s="12"/>
      <c r="J371" s="12"/>
      <c r="K371" s="12"/>
      <c r="L371" s="12"/>
    </row>
    <row r="372" spans="1:12">
      <c r="A372" s="10"/>
      <c r="B372" s="10"/>
      <c r="C372" s="11" t="s">
        <v>332</v>
      </c>
      <c r="D372" s="11"/>
      <c r="E372" s="11"/>
      <c r="F372" s="11"/>
      <c r="G372" s="11"/>
      <c r="H372" s="11" t="s">
        <v>333</v>
      </c>
      <c r="I372" s="11"/>
      <c r="J372" s="11"/>
      <c r="K372" s="11"/>
      <c r="L372" s="11"/>
    </row>
    <row r="373" ht="33.75" spans="1:12">
      <c r="A373" s="10"/>
      <c r="B373" s="10" t="s">
        <v>15</v>
      </c>
      <c r="C373" s="11"/>
      <c r="D373" s="11"/>
      <c r="E373" s="11"/>
      <c r="F373" s="11"/>
      <c r="G373" s="11"/>
      <c r="H373" s="11"/>
      <c r="I373" s="11"/>
      <c r="J373" s="11"/>
      <c r="K373" s="11"/>
      <c r="L373" s="11"/>
    </row>
    <row r="374" ht="22.5" spans="1:12">
      <c r="A374" s="12" t="s">
        <v>17</v>
      </c>
      <c r="B374" s="12" t="s">
        <v>18</v>
      </c>
      <c r="C374" s="12" t="s">
        <v>19</v>
      </c>
      <c r="D374" s="12" t="s">
        <v>20</v>
      </c>
      <c r="E374" s="12" t="s">
        <v>21</v>
      </c>
      <c r="F374" s="12"/>
      <c r="G374" s="12"/>
      <c r="H374" s="12" t="s">
        <v>22</v>
      </c>
      <c r="I374" s="12" t="s">
        <v>23</v>
      </c>
      <c r="J374" s="12" t="s">
        <v>24</v>
      </c>
      <c r="K374" s="12" t="s">
        <v>25</v>
      </c>
      <c r="L374" s="12" t="s">
        <v>26</v>
      </c>
    </row>
    <row r="375" spans="1:12">
      <c r="A375" s="12"/>
      <c r="B375" s="12" t="s">
        <v>27</v>
      </c>
      <c r="C375" s="14">
        <v>20</v>
      </c>
      <c r="D375" s="14"/>
      <c r="E375" s="14">
        <v>0</v>
      </c>
      <c r="F375" s="14"/>
      <c r="G375" s="14"/>
      <c r="H375" s="22">
        <v>0</v>
      </c>
      <c r="I375" s="18">
        <v>10</v>
      </c>
      <c r="J375" s="18">
        <v>0</v>
      </c>
      <c r="K375" s="18"/>
      <c r="L375" s="11" t="s">
        <v>333</v>
      </c>
    </row>
    <row r="376" ht="22.5" spans="1:12">
      <c r="A376" s="12"/>
      <c r="B376" s="12" t="s">
        <v>29</v>
      </c>
      <c r="C376" s="14"/>
      <c r="D376" s="14"/>
      <c r="E376" s="14"/>
      <c r="F376" s="14"/>
      <c r="G376" s="14"/>
      <c r="H376" s="22"/>
      <c r="I376" s="18"/>
      <c r="J376" s="18"/>
      <c r="K376" s="18"/>
      <c r="L376" s="11"/>
    </row>
    <row r="377" ht="22.5" spans="1:12">
      <c r="A377" s="12"/>
      <c r="B377" s="12" t="s">
        <v>30</v>
      </c>
      <c r="C377" s="14"/>
      <c r="D377" s="14"/>
      <c r="E377" s="14"/>
      <c r="F377" s="14"/>
      <c r="G377" s="14"/>
      <c r="H377" s="22"/>
      <c r="I377" s="18"/>
      <c r="J377" s="18"/>
      <c r="K377" s="18"/>
      <c r="L377" s="11"/>
    </row>
    <row r="378" spans="1:12">
      <c r="A378" s="12"/>
      <c r="B378" s="12" t="s">
        <v>31</v>
      </c>
      <c r="C378" s="14"/>
      <c r="D378" s="14"/>
      <c r="E378" s="14"/>
      <c r="F378" s="14"/>
      <c r="G378" s="14"/>
      <c r="H378" s="22"/>
      <c r="I378" s="18"/>
      <c r="J378" s="18"/>
      <c r="K378" s="18"/>
      <c r="L378" s="11"/>
    </row>
    <row r="379" spans="1:12">
      <c r="A379" s="12"/>
      <c r="B379" s="12" t="s">
        <v>32</v>
      </c>
      <c r="C379" s="15"/>
      <c r="D379" s="15"/>
      <c r="E379" s="15"/>
      <c r="F379" s="15"/>
      <c r="G379" s="15"/>
      <c r="H379" s="15"/>
      <c r="I379" s="18"/>
      <c r="J379" s="18"/>
      <c r="K379" s="18"/>
      <c r="L379" s="11"/>
    </row>
    <row r="380" ht="22.5" spans="1:12">
      <c r="A380" s="12" t="s">
        <v>33</v>
      </c>
      <c r="B380" s="12" t="s">
        <v>34</v>
      </c>
      <c r="C380" s="12" t="s">
        <v>35</v>
      </c>
      <c r="D380" s="12" t="s">
        <v>36</v>
      </c>
      <c r="E380" s="12" t="s">
        <v>37</v>
      </c>
      <c r="F380" s="12" t="s">
        <v>38</v>
      </c>
      <c r="G380" s="12" t="s">
        <v>39</v>
      </c>
      <c r="H380" s="12" t="s">
        <v>40</v>
      </c>
      <c r="I380" s="12" t="s">
        <v>41</v>
      </c>
      <c r="J380" s="12" t="s">
        <v>24</v>
      </c>
      <c r="K380" s="12" t="s">
        <v>25</v>
      </c>
      <c r="L380" s="12" t="s">
        <v>42</v>
      </c>
    </row>
    <row r="381" ht="36" spans="1:12">
      <c r="A381" s="12"/>
      <c r="B381" s="40" t="s">
        <v>43</v>
      </c>
      <c r="C381" s="18" t="s">
        <v>53</v>
      </c>
      <c r="D381" s="18" t="s">
        <v>191</v>
      </c>
      <c r="E381" s="18" t="s">
        <v>118</v>
      </c>
      <c r="F381" s="54" t="s">
        <v>334</v>
      </c>
      <c r="G381" s="18"/>
      <c r="H381" s="18" t="s">
        <v>335</v>
      </c>
      <c r="I381" s="27">
        <v>0.4</v>
      </c>
      <c r="J381" s="17">
        <v>0</v>
      </c>
      <c r="K381" s="62"/>
      <c r="L381" s="62"/>
    </row>
    <row r="382" ht="36" spans="1:12">
      <c r="A382" s="12"/>
      <c r="B382" s="55"/>
      <c r="C382" s="40" t="s">
        <v>44</v>
      </c>
      <c r="D382" s="54" t="s">
        <v>336</v>
      </c>
      <c r="E382" s="18" t="s">
        <v>113</v>
      </c>
      <c r="F382" s="39">
        <v>2</v>
      </c>
      <c r="G382" s="18" t="s">
        <v>337</v>
      </c>
      <c r="H382" s="39">
        <v>0</v>
      </c>
      <c r="I382" s="63"/>
      <c r="J382" s="16"/>
      <c r="K382" s="64"/>
      <c r="L382" s="64"/>
    </row>
    <row r="383" ht="24" spans="1:12">
      <c r="A383" s="12"/>
      <c r="B383" s="55"/>
      <c r="C383" s="41"/>
      <c r="D383" s="54" t="s">
        <v>338</v>
      </c>
      <c r="E383" s="18" t="s">
        <v>113</v>
      </c>
      <c r="F383" s="39">
        <v>30</v>
      </c>
      <c r="G383" s="18" t="s">
        <v>115</v>
      </c>
      <c r="H383" s="39">
        <v>0</v>
      </c>
      <c r="I383" s="63"/>
      <c r="J383" s="16"/>
      <c r="K383" s="64"/>
      <c r="L383" s="64"/>
    </row>
    <row r="384" ht="24" spans="1:12">
      <c r="A384" s="12"/>
      <c r="B384" s="41"/>
      <c r="C384" s="54" t="s">
        <v>63</v>
      </c>
      <c r="D384" s="54" t="s">
        <v>64</v>
      </c>
      <c r="E384" s="18" t="s">
        <v>113</v>
      </c>
      <c r="F384" s="39">
        <v>1</v>
      </c>
      <c r="G384" s="18" t="s">
        <v>196</v>
      </c>
      <c r="H384" s="39">
        <v>1</v>
      </c>
      <c r="I384" s="28"/>
      <c r="J384" s="19"/>
      <c r="K384" s="65"/>
      <c r="L384" s="65"/>
    </row>
    <row r="385" ht="33.75" spans="1:12">
      <c r="A385" s="12"/>
      <c r="B385" s="18" t="s">
        <v>66</v>
      </c>
      <c r="C385" s="18" t="s">
        <v>339</v>
      </c>
      <c r="D385" s="56" t="s">
        <v>340</v>
      </c>
      <c r="E385" s="56" t="s">
        <v>113</v>
      </c>
      <c r="F385" s="39">
        <v>20</v>
      </c>
      <c r="G385" s="18" t="s">
        <v>47</v>
      </c>
      <c r="H385" s="39">
        <v>0</v>
      </c>
      <c r="I385" s="23">
        <v>0.05</v>
      </c>
      <c r="J385" s="18">
        <v>5</v>
      </c>
      <c r="K385" s="18"/>
      <c r="L385" s="18"/>
    </row>
    <row r="386" ht="48" spans="1:12">
      <c r="A386" s="12"/>
      <c r="B386" s="19" t="s">
        <v>94</v>
      </c>
      <c r="C386" s="19" t="s">
        <v>198</v>
      </c>
      <c r="D386" s="54" t="s">
        <v>199</v>
      </c>
      <c r="E386" s="56" t="s">
        <v>118</v>
      </c>
      <c r="F386" s="54" t="s">
        <v>199</v>
      </c>
      <c r="G386" s="18"/>
      <c r="H386" s="39" t="s">
        <v>200</v>
      </c>
      <c r="I386" s="23">
        <v>0.3</v>
      </c>
      <c r="J386" s="18">
        <v>30</v>
      </c>
      <c r="K386" s="18"/>
      <c r="L386" s="18"/>
    </row>
    <row r="387" ht="60" spans="1:12">
      <c r="A387" s="12"/>
      <c r="B387" s="19" t="s">
        <v>59</v>
      </c>
      <c r="C387" s="19" t="s">
        <v>201</v>
      </c>
      <c r="D387" s="54" t="s">
        <v>341</v>
      </c>
      <c r="E387" s="56" t="s">
        <v>118</v>
      </c>
      <c r="F387" s="60" t="s">
        <v>342</v>
      </c>
      <c r="G387" s="18"/>
      <c r="H387" s="39" t="s">
        <v>342</v>
      </c>
      <c r="I387" s="23">
        <v>0.1</v>
      </c>
      <c r="J387" s="18">
        <v>10</v>
      </c>
      <c r="K387" s="18" t="s">
        <v>204</v>
      </c>
      <c r="L387" s="18"/>
    </row>
    <row r="388" ht="24" spans="1:12">
      <c r="A388" s="12"/>
      <c r="B388" s="19" t="s">
        <v>67</v>
      </c>
      <c r="C388" s="19" t="s">
        <v>136</v>
      </c>
      <c r="D388" s="54" t="s">
        <v>101</v>
      </c>
      <c r="E388" s="56" t="s">
        <v>113</v>
      </c>
      <c r="F388" s="39" t="s">
        <v>205</v>
      </c>
      <c r="G388" s="18"/>
      <c r="H388" s="39" t="s">
        <v>205</v>
      </c>
      <c r="I388" s="23">
        <v>0.05</v>
      </c>
      <c r="J388" s="18">
        <v>5</v>
      </c>
      <c r="K388" s="18"/>
      <c r="L388" s="18"/>
    </row>
    <row r="389" spans="1:12">
      <c r="A389" s="12"/>
      <c r="B389" s="18"/>
      <c r="C389" s="18"/>
      <c r="D389" s="18"/>
      <c r="E389" s="18"/>
      <c r="F389" s="18"/>
      <c r="G389" s="18"/>
      <c r="H389" s="18"/>
      <c r="I389" s="18"/>
      <c r="J389" s="18"/>
      <c r="K389" s="18"/>
      <c r="L389" s="18"/>
    </row>
    <row r="390" spans="1:12">
      <c r="A390" s="12" t="s">
        <v>71</v>
      </c>
      <c r="B390" s="12"/>
      <c r="C390" s="12"/>
      <c r="D390" s="12"/>
      <c r="E390" s="12"/>
      <c r="F390" s="12"/>
      <c r="G390" s="12"/>
      <c r="H390" s="12"/>
      <c r="I390" s="11"/>
      <c r="J390" s="18">
        <v>90</v>
      </c>
      <c r="K390" s="11"/>
      <c r="L390" s="11"/>
    </row>
    <row r="391" ht="33.75" spans="1:12">
      <c r="A391" s="12" t="s">
        <v>72</v>
      </c>
      <c r="B391" s="39" t="s">
        <v>343</v>
      </c>
      <c r="C391" s="39"/>
      <c r="D391" s="39"/>
      <c r="E391" s="39"/>
      <c r="F391" s="39"/>
      <c r="G391" s="39"/>
      <c r="H391" s="39"/>
      <c r="I391" s="39"/>
      <c r="J391" s="39"/>
      <c r="K391" s="39"/>
      <c r="L391" s="39"/>
    </row>
    <row r="392" ht="33.75" spans="1:12">
      <c r="A392" s="12" t="s">
        <v>74</v>
      </c>
      <c r="B392" s="39" t="s">
        <v>344</v>
      </c>
      <c r="C392" s="39"/>
      <c r="D392" s="39"/>
      <c r="E392" s="39"/>
      <c r="F392" s="39"/>
      <c r="G392" s="39"/>
      <c r="H392" s="39"/>
      <c r="I392" s="39"/>
      <c r="J392" s="39"/>
      <c r="K392" s="39"/>
      <c r="L392" s="39"/>
    </row>
    <row r="393" ht="33.75" spans="1:12">
      <c r="A393" s="12" t="s">
        <v>76</v>
      </c>
      <c r="B393" s="39" t="s">
        <v>208</v>
      </c>
      <c r="C393" s="39"/>
      <c r="D393" s="39"/>
      <c r="E393" s="39"/>
      <c r="F393" s="39"/>
      <c r="G393" s="39"/>
      <c r="H393" s="39"/>
      <c r="I393" s="39"/>
      <c r="J393" s="39"/>
      <c r="K393" s="39"/>
      <c r="L393" s="39"/>
    </row>
    <row r="394" ht="45" spans="1:12">
      <c r="A394" s="12" t="s">
        <v>78</v>
      </c>
      <c r="B394" s="15"/>
      <c r="C394" s="15"/>
      <c r="D394" s="15"/>
      <c r="E394" s="15"/>
      <c r="F394" s="15"/>
      <c r="G394" s="15"/>
      <c r="H394" s="15"/>
      <c r="I394" s="15"/>
      <c r="J394" s="15"/>
      <c r="K394" s="15"/>
      <c r="L394" s="15"/>
    </row>
    <row r="395" spans="1:12">
      <c r="A395" s="11" t="s">
        <v>79</v>
      </c>
      <c r="B395" s="11"/>
      <c r="C395" s="11"/>
      <c r="D395" s="11"/>
      <c r="E395" s="11"/>
      <c r="F395" s="11" t="s">
        <v>80</v>
      </c>
      <c r="G395" s="11"/>
      <c r="H395" s="11"/>
      <c r="I395" s="11"/>
      <c r="J395" s="11"/>
      <c r="K395" s="11"/>
      <c r="L395" s="11"/>
    </row>
    <row r="396" spans="1:12">
      <c r="A396" s="11" t="s">
        <v>209</v>
      </c>
      <c r="B396" s="11"/>
      <c r="C396" s="11"/>
      <c r="D396" s="11"/>
      <c r="E396" s="11"/>
      <c r="F396" s="11" t="s">
        <v>82</v>
      </c>
      <c r="G396" s="11"/>
      <c r="H396" s="11"/>
      <c r="I396" s="11"/>
      <c r="J396" s="11"/>
      <c r="K396" s="11"/>
      <c r="L396" s="11"/>
    </row>
    <row r="397" spans="1:12">
      <c r="A397" s="20" t="s">
        <v>83</v>
      </c>
      <c r="B397" s="20"/>
      <c r="C397" s="20"/>
      <c r="D397" s="20"/>
      <c r="E397" s="20"/>
      <c r="F397" s="20"/>
      <c r="G397" s="20"/>
      <c r="H397" s="20"/>
      <c r="I397" s="20"/>
      <c r="J397" s="20"/>
      <c r="K397" s="20"/>
      <c r="L397" s="20"/>
    </row>
    <row r="399" ht="28.5" spans="1:12">
      <c r="A399" s="9" t="s">
        <v>186</v>
      </c>
      <c r="B399" s="9"/>
      <c r="C399" s="9"/>
      <c r="D399" s="9"/>
      <c r="E399" s="9"/>
      <c r="F399" s="9"/>
      <c r="G399" s="9"/>
      <c r="H399" s="9"/>
      <c r="I399" s="9"/>
      <c r="J399" s="9"/>
      <c r="K399" s="9"/>
      <c r="L399" s="9"/>
    </row>
    <row r="400" ht="28.5" spans="1:12">
      <c r="A400" s="9"/>
      <c r="B400" s="9"/>
      <c r="C400" s="9"/>
      <c r="D400" s="9"/>
      <c r="E400" s="9"/>
      <c r="F400" s="43" t="s">
        <v>2</v>
      </c>
      <c r="G400" s="43"/>
      <c r="H400" s="9"/>
      <c r="I400" s="9"/>
      <c r="J400" s="9"/>
      <c r="K400" s="9"/>
      <c r="L400" s="9"/>
    </row>
    <row r="401" spans="1:12">
      <c r="A401" s="10" t="s">
        <v>3</v>
      </c>
      <c r="B401" s="10"/>
      <c r="C401" s="18" t="s">
        <v>187</v>
      </c>
      <c r="D401" s="18"/>
      <c r="E401" s="18"/>
      <c r="F401" s="18"/>
      <c r="G401" s="18"/>
      <c r="H401" s="18"/>
      <c r="I401" s="18"/>
      <c r="J401" s="18"/>
      <c r="K401" s="18"/>
      <c r="L401" s="18"/>
    </row>
    <row r="402" ht="22.5" spans="1:12">
      <c r="A402" s="10" t="s">
        <v>5</v>
      </c>
      <c r="B402" s="10"/>
      <c r="C402" s="18"/>
      <c r="D402" s="18"/>
      <c r="E402" s="18"/>
      <c r="F402" s="18"/>
      <c r="G402" s="18"/>
      <c r="H402" s="12" t="s">
        <v>7</v>
      </c>
      <c r="I402" s="18" t="s">
        <v>188</v>
      </c>
      <c r="J402" s="18"/>
      <c r="K402" s="18"/>
      <c r="L402" s="18"/>
    </row>
    <row r="403" spans="1:12">
      <c r="A403" s="10" t="s">
        <v>9</v>
      </c>
      <c r="B403" s="10" t="s">
        <v>10</v>
      </c>
      <c r="C403" s="12" t="s">
        <v>11</v>
      </c>
      <c r="D403" s="12"/>
      <c r="E403" s="12"/>
      <c r="F403" s="12"/>
      <c r="G403" s="12"/>
      <c r="H403" s="12" t="s">
        <v>12</v>
      </c>
      <c r="I403" s="12"/>
      <c r="J403" s="12"/>
      <c r="K403" s="12"/>
      <c r="L403" s="12"/>
    </row>
    <row r="404" spans="1:12">
      <c r="A404" s="10"/>
      <c r="B404" s="10"/>
      <c r="C404" s="11" t="s">
        <v>345</v>
      </c>
      <c r="D404" s="11"/>
      <c r="E404" s="11"/>
      <c r="F404" s="11"/>
      <c r="G404" s="11"/>
      <c r="H404" s="11" t="s">
        <v>346</v>
      </c>
      <c r="I404" s="11"/>
      <c r="J404" s="11"/>
      <c r="K404" s="11"/>
      <c r="L404" s="11"/>
    </row>
    <row r="405" ht="33.75" spans="1:12">
      <c r="A405" s="10"/>
      <c r="B405" s="10" t="s">
        <v>15</v>
      </c>
      <c r="C405" s="11"/>
      <c r="D405" s="11"/>
      <c r="E405" s="11"/>
      <c r="F405" s="11"/>
      <c r="G405" s="11"/>
      <c r="H405" s="11"/>
      <c r="I405" s="11"/>
      <c r="J405" s="11"/>
      <c r="K405" s="11"/>
      <c r="L405" s="11"/>
    </row>
    <row r="406" ht="22.5" spans="1:12">
      <c r="A406" s="12" t="s">
        <v>17</v>
      </c>
      <c r="B406" s="12" t="s">
        <v>18</v>
      </c>
      <c r="C406" s="12" t="s">
        <v>19</v>
      </c>
      <c r="D406" s="12" t="s">
        <v>20</v>
      </c>
      <c r="E406" s="12" t="s">
        <v>21</v>
      </c>
      <c r="F406" s="12"/>
      <c r="G406" s="12"/>
      <c r="H406" s="12" t="s">
        <v>22</v>
      </c>
      <c r="I406" s="12" t="s">
        <v>23</v>
      </c>
      <c r="J406" s="12" t="s">
        <v>24</v>
      </c>
      <c r="K406" s="12" t="s">
        <v>25</v>
      </c>
      <c r="L406" s="12" t="s">
        <v>26</v>
      </c>
    </row>
    <row r="407" spans="1:12">
      <c r="A407" s="12"/>
      <c r="B407" s="12" t="s">
        <v>27</v>
      </c>
      <c r="C407" s="14">
        <v>20</v>
      </c>
      <c r="D407" s="14"/>
      <c r="E407" s="14">
        <v>6.7</v>
      </c>
      <c r="F407" s="14"/>
      <c r="G407" s="14"/>
      <c r="H407" s="22">
        <v>0.335</v>
      </c>
      <c r="I407" s="18">
        <v>10</v>
      </c>
      <c r="J407" s="18">
        <v>10</v>
      </c>
      <c r="K407" s="18"/>
      <c r="L407" s="11" t="s">
        <v>347</v>
      </c>
    </row>
    <row r="408" ht="22.5" spans="1:12">
      <c r="A408" s="12"/>
      <c r="B408" s="12" t="s">
        <v>29</v>
      </c>
      <c r="C408" s="14"/>
      <c r="D408" s="14"/>
      <c r="E408" s="14"/>
      <c r="F408" s="14"/>
      <c r="G408" s="14"/>
      <c r="H408" s="22"/>
      <c r="I408" s="18"/>
      <c r="J408" s="18"/>
      <c r="K408" s="18"/>
      <c r="L408" s="11"/>
    </row>
    <row r="409" ht="22.5" spans="1:12">
      <c r="A409" s="12"/>
      <c r="B409" s="12" t="s">
        <v>30</v>
      </c>
      <c r="C409" s="14"/>
      <c r="D409" s="14"/>
      <c r="E409" s="14"/>
      <c r="F409" s="14"/>
      <c r="G409" s="14"/>
      <c r="H409" s="22"/>
      <c r="I409" s="18"/>
      <c r="J409" s="18"/>
      <c r="K409" s="18"/>
      <c r="L409" s="11"/>
    </row>
    <row r="410" spans="1:12">
      <c r="A410" s="12"/>
      <c r="B410" s="12" t="s">
        <v>31</v>
      </c>
      <c r="C410" s="14"/>
      <c r="D410" s="14"/>
      <c r="E410" s="14"/>
      <c r="F410" s="14"/>
      <c r="G410" s="14"/>
      <c r="H410" s="22"/>
      <c r="I410" s="18"/>
      <c r="J410" s="18"/>
      <c r="K410" s="18"/>
      <c r="L410" s="11"/>
    </row>
    <row r="411" spans="1:12">
      <c r="A411" s="12"/>
      <c r="B411" s="12" t="s">
        <v>32</v>
      </c>
      <c r="C411" s="15"/>
      <c r="D411" s="15"/>
      <c r="E411" s="15"/>
      <c r="F411" s="15"/>
      <c r="G411" s="15"/>
      <c r="H411" s="15"/>
      <c r="I411" s="18"/>
      <c r="J411" s="18"/>
      <c r="K411" s="18"/>
      <c r="L411" s="11"/>
    </row>
    <row r="412" ht="22.5" spans="1:12">
      <c r="A412" s="12" t="s">
        <v>33</v>
      </c>
      <c r="B412" s="12" t="s">
        <v>34</v>
      </c>
      <c r="C412" s="12" t="s">
        <v>35</v>
      </c>
      <c r="D412" s="12" t="s">
        <v>36</v>
      </c>
      <c r="E412" s="12" t="s">
        <v>37</v>
      </c>
      <c r="F412" s="12" t="s">
        <v>38</v>
      </c>
      <c r="G412" s="12" t="s">
        <v>39</v>
      </c>
      <c r="H412" s="12" t="s">
        <v>40</v>
      </c>
      <c r="I412" s="12" t="s">
        <v>41</v>
      </c>
      <c r="J412" s="12" t="s">
        <v>24</v>
      </c>
      <c r="K412" s="12" t="s">
        <v>25</v>
      </c>
      <c r="L412" s="12" t="s">
        <v>42</v>
      </c>
    </row>
    <row r="413" ht="36" spans="1:12">
      <c r="A413" s="12"/>
      <c r="B413" s="40" t="s">
        <v>43</v>
      </c>
      <c r="C413" s="18" t="s">
        <v>53</v>
      </c>
      <c r="D413" s="18" t="s">
        <v>191</v>
      </c>
      <c r="E413" s="18" t="s">
        <v>118</v>
      </c>
      <c r="F413" s="54" t="s">
        <v>348</v>
      </c>
      <c r="G413" s="18"/>
      <c r="H413" s="18" t="s">
        <v>193</v>
      </c>
      <c r="I413" s="27">
        <v>0.4</v>
      </c>
      <c r="J413" s="17">
        <v>40</v>
      </c>
      <c r="K413" s="62"/>
      <c r="L413" s="62"/>
    </row>
    <row r="414" ht="24" spans="1:12">
      <c r="A414" s="12"/>
      <c r="B414" s="55"/>
      <c r="C414" s="54" t="s">
        <v>44</v>
      </c>
      <c r="D414" s="54" t="s">
        <v>349</v>
      </c>
      <c r="E414" s="18" t="s">
        <v>113</v>
      </c>
      <c r="F414" s="39">
        <v>1</v>
      </c>
      <c r="G414" s="18" t="s">
        <v>51</v>
      </c>
      <c r="H414" s="39">
        <v>1</v>
      </c>
      <c r="I414" s="63"/>
      <c r="J414" s="16"/>
      <c r="K414" s="64"/>
      <c r="L414" s="64"/>
    </row>
    <row r="415" ht="24" spans="1:12">
      <c r="A415" s="12"/>
      <c r="B415" s="41"/>
      <c r="C415" s="54" t="s">
        <v>63</v>
      </c>
      <c r="D415" s="54" t="s">
        <v>64</v>
      </c>
      <c r="E415" s="18" t="s">
        <v>113</v>
      </c>
      <c r="F415" s="39">
        <v>1</v>
      </c>
      <c r="G415" s="18" t="s">
        <v>196</v>
      </c>
      <c r="H415" s="39">
        <v>1</v>
      </c>
      <c r="I415" s="28"/>
      <c r="J415" s="19"/>
      <c r="K415" s="65"/>
      <c r="L415" s="65"/>
    </row>
    <row r="416" ht="36" spans="1:12">
      <c r="A416" s="12"/>
      <c r="B416" s="18" t="s">
        <v>66</v>
      </c>
      <c r="C416" s="18" t="s">
        <v>197</v>
      </c>
      <c r="D416" s="56" t="s">
        <v>350</v>
      </c>
      <c r="E416" s="56" t="s">
        <v>113</v>
      </c>
      <c r="F416" s="39">
        <v>20</v>
      </c>
      <c r="G416" s="18" t="s">
        <v>47</v>
      </c>
      <c r="H416" s="39">
        <v>6.7</v>
      </c>
      <c r="I416" s="23">
        <v>0.05</v>
      </c>
      <c r="J416" s="18">
        <v>5</v>
      </c>
      <c r="K416" s="18"/>
      <c r="L416" s="18"/>
    </row>
    <row r="417" ht="48" spans="1:12">
      <c r="A417" s="12"/>
      <c r="B417" s="19" t="s">
        <v>94</v>
      </c>
      <c r="C417" s="19" t="s">
        <v>55</v>
      </c>
      <c r="D417" s="54" t="s">
        <v>351</v>
      </c>
      <c r="E417" s="56" t="s">
        <v>118</v>
      </c>
      <c r="F417" s="54" t="s">
        <v>352</v>
      </c>
      <c r="G417" s="18"/>
      <c r="H417" s="39" t="s">
        <v>200</v>
      </c>
      <c r="I417" s="23">
        <v>0.3</v>
      </c>
      <c r="J417" s="18">
        <v>30</v>
      </c>
      <c r="K417" s="18"/>
      <c r="L417" s="18"/>
    </row>
    <row r="418" ht="72" spans="1:12">
      <c r="A418" s="12"/>
      <c r="B418" s="19" t="s">
        <v>59</v>
      </c>
      <c r="C418" s="19" t="s">
        <v>353</v>
      </c>
      <c r="D418" s="54" t="s">
        <v>353</v>
      </c>
      <c r="E418" s="56" t="s">
        <v>118</v>
      </c>
      <c r="F418" s="60" t="s">
        <v>354</v>
      </c>
      <c r="G418" s="18"/>
      <c r="H418" s="39" t="s">
        <v>355</v>
      </c>
      <c r="I418" s="23">
        <v>0.1</v>
      </c>
      <c r="J418" s="18">
        <v>10</v>
      </c>
      <c r="K418" s="18" t="s">
        <v>204</v>
      </c>
      <c r="L418" s="18"/>
    </row>
    <row r="419" ht="24" spans="1:12">
      <c r="A419" s="12"/>
      <c r="B419" s="19" t="s">
        <v>67</v>
      </c>
      <c r="C419" s="19" t="s">
        <v>136</v>
      </c>
      <c r="D419" s="54" t="s">
        <v>101</v>
      </c>
      <c r="E419" s="56" t="s">
        <v>113</v>
      </c>
      <c r="F419" s="39" t="s">
        <v>205</v>
      </c>
      <c r="G419" s="18"/>
      <c r="H419" s="39" t="s">
        <v>205</v>
      </c>
      <c r="I419" s="23">
        <v>0.05</v>
      </c>
      <c r="J419" s="18">
        <v>5</v>
      </c>
      <c r="K419" s="18"/>
      <c r="L419" s="18"/>
    </row>
    <row r="420" spans="1:12">
      <c r="A420" s="12"/>
      <c r="B420" s="18"/>
      <c r="C420" s="18"/>
      <c r="D420" s="18"/>
      <c r="E420" s="18"/>
      <c r="F420" s="18"/>
      <c r="G420" s="18"/>
      <c r="H420" s="18"/>
      <c r="I420" s="18"/>
      <c r="J420" s="18"/>
      <c r="K420" s="18"/>
      <c r="L420" s="18"/>
    </row>
    <row r="421" spans="1:12">
      <c r="A421" s="12" t="s">
        <v>71</v>
      </c>
      <c r="B421" s="12"/>
      <c r="C421" s="12"/>
      <c r="D421" s="12"/>
      <c r="E421" s="12"/>
      <c r="F421" s="12"/>
      <c r="G421" s="12"/>
      <c r="H421" s="12"/>
      <c r="I421" s="11"/>
      <c r="J421" s="18">
        <v>90</v>
      </c>
      <c r="K421" s="11"/>
      <c r="L421" s="11"/>
    </row>
    <row r="422" ht="33.75" spans="1:12">
      <c r="A422" s="12" t="s">
        <v>72</v>
      </c>
      <c r="B422" s="33" t="s">
        <v>206</v>
      </c>
      <c r="C422" s="33"/>
      <c r="D422" s="33"/>
      <c r="E422" s="33"/>
      <c r="F422" s="33"/>
      <c r="G422" s="33"/>
      <c r="H422" s="33"/>
      <c r="I422" s="33"/>
      <c r="J422" s="33"/>
      <c r="K422" s="33"/>
      <c r="L422" s="33"/>
    </row>
    <row r="423" ht="33.75" spans="1:12">
      <c r="A423" s="12" t="s">
        <v>74</v>
      </c>
      <c r="B423" s="33" t="s">
        <v>207</v>
      </c>
      <c r="C423" s="33"/>
      <c r="D423" s="33"/>
      <c r="E423" s="33"/>
      <c r="F423" s="33"/>
      <c r="G423" s="33"/>
      <c r="H423" s="33"/>
      <c r="I423" s="33"/>
      <c r="J423" s="33"/>
      <c r="K423" s="33"/>
      <c r="L423" s="33"/>
    </row>
    <row r="424" ht="33.75" spans="1:12">
      <c r="A424" s="12" t="s">
        <v>76</v>
      </c>
      <c r="B424" s="33" t="s">
        <v>208</v>
      </c>
      <c r="C424" s="33"/>
      <c r="D424" s="33"/>
      <c r="E424" s="33"/>
      <c r="F424" s="33"/>
      <c r="G424" s="33"/>
      <c r="H424" s="33"/>
      <c r="I424" s="33"/>
      <c r="J424" s="33"/>
      <c r="K424" s="33"/>
      <c r="L424" s="33"/>
    </row>
    <row r="425" ht="45" spans="1:12">
      <c r="A425" s="12" t="s">
        <v>78</v>
      </c>
      <c r="B425" s="15"/>
      <c r="C425" s="15"/>
      <c r="D425" s="15"/>
      <c r="E425" s="15"/>
      <c r="F425" s="15"/>
      <c r="G425" s="15"/>
      <c r="H425" s="15"/>
      <c r="I425" s="15"/>
      <c r="J425" s="15"/>
      <c r="K425" s="15"/>
      <c r="L425" s="15"/>
    </row>
    <row r="426" spans="1:12">
      <c r="A426" s="11" t="s">
        <v>79</v>
      </c>
      <c r="B426" s="11"/>
      <c r="C426" s="11"/>
      <c r="D426" s="11"/>
      <c r="E426" s="11"/>
      <c r="F426" s="11" t="s">
        <v>80</v>
      </c>
      <c r="G426" s="11"/>
      <c r="H426" s="11"/>
      <c r="I426" s="11"/>
      <c r="J426" s="11"/>
      <c r="K426" s="11"/>
      <c r="L426" s="11"/>
    </row>
    <row r="427" spans="1:12">
      <c r="A427" s="11" t="s">
        <v>209</v>
      </c>
      <c r="B427" s="11"/>
      <c r="C427" s="11"/>
      <c r="D427" s="11"/>
      <c r="E427" s="11"/>
      <c r="F427" s="11" t="s">
        <v>82</v>
      </c>
      <c r="G427" s="11"/>
      <c r="H427" s="11"/>
      <c r="I427" s="11"/>
      <c r="J427" s="11"/>
      <c r="K427" s="11"/>
      <c r="L427" s="11"/>
    </row>
    <row r="428" spans="1:12">
      <c r="A428" s="20" t="s">
        <v>83</v>
      </c>
      <c r="B428" s="20"/>
      <c r="C428" s="20"/>
      <c r="D428" s="20"/>
      <c r="E428" s="20"/>
      <c r="F428" s="20"/>
      <c r="G428" s="20"/>
      <c r="H428" s="20"/>
      <c r="I428" s="20"/>
      <c r="J428" s="20"/>
      <c r="K428" s="20"/>
      <c r="L428" s="20"/>
    </row>
    <row r="430" ht="28.5" spans="1:12">
      <c r="A430" s="90" t="s">
        <v>304</v>
      </c>
      <c r="B430" s="90"/>
      <c r="C430" s="90"/>
      <c r="D430" s="90"/>
      <c r="E430" s="90"/>
      <c r="F430" s="90"/>
      <c r="G430" s="90"/>
      <c r="H430" s="90"/>
      <c r="I430" s="90"/>
      <c r="J430" s="90"/>
      <c r="K430" s="90"/>
      <c r="L430" s="90"/>
    </row>
    <row r="431" spans="1:12">
      <c r="A431" s="91" t="s">
        <v>3</v>
      </c>
      <c r="B431" s="91"/>
      <c r="C431" s="92" t="s">
        <v>356</v>
      </c>
      <c r="D431" s="92"/>
      <c r="E431" s="92"/>
      <c r="F431" s="92"/>
      <c r="G431" s="92"/>
      <c r="H431" s="92"/>
      <c r="I431" s="92"/>
      <c r="J431" s="92"/>
      <c r="K431" s="92"/>
      <c r="L431" s="92"/>
    </row>
    <row r="432" ht="22.5" spans="1:12">
      <c r="A432" s="91" t="s">
        <v>5</v>
      </c>
      <c r="B432" s="91"/>
      <c r="C432" s="92" t="s">
        <v>145</v>
      </c>
      <c r="D432" s="92"/>
      <c r="E432" s="92"/>
      <c r="F432" s="92"/>
      <c r="G432" s="92"/>
      <c r="H432" s="93" t="s">
        <v>7</v>
      </c>
      <c r="I432" s="96" t="s">
        <v>357</v>
      </c>
      <c r="J432" s="96"/>
      <c r="K432" s="96"/>
      <c r="L432" s="96"/>
    </row>
    <row r="433" spans="1:12">
      <c r="A433" s="91" t="s">
        <v>9</v>
      </c>
      <c r="B433" s="91" t="s">
        <v>10</v>
      </c>
      <c r="C433" s="93" t="s">
        <v>11</v>
      </c>
      <c r="D433" s="93"/>
      <c r="E433" s="93"/>
      <c r="F433" s="93"/>
      <c r="G433" s="93"/>
      <c r="H433" s="93" t="s">
        <v>12</v>
      </c>
      <c r="I433" s="93"/>
      <c r="J433" s="93"/>
      <c r="K433" s="93"/>
      <c r="L433" s="93"/>
    </row>
    <row r="434" spans="1:12">
      <c r="A434" s="91"/>
      <c r="B434" s="91"/>
      <c r="C434" s="92" t="s">
        <v>358</v>
      </c>
      <c r="D434" s="92"/>
      <c r="E434" s="92"/>
      <c r="F434" s="92"/>
      <c r="G434" s="92"/>
      <c r="H434" s="92" t="s">
        <v>359</v>
      </c>
      <c r="I434" s="92"/>
      <c r="J434" s="92"/>
      <c r="K434" s="92"/>
      <c r="L434" s="92"/>
    </row>
    <row r="435" ht="33.75" spans="1:12">
      <c r="A435" s="91"/>
      <c r="B435" s="91" t="s">
        <v>15</v>
      </c>
      <c r="C435" s="92" t="s">
        <v>360</v>
      </c>
      <c r="D435" s="92"/>
      <c r="E435" s="92"/>
      <c r="F435" s="92"/>
      <c r="G435" s="92"/>
      <c r="H435" s="92"/>
      <c r="I435" s="92"/>
      <c r="J435" s="92"/>
      <c r="K435" s="92"/>
      <c r="L435" s="92"/>
    </row>
    <row r="436" ht="22.5" spans="1:12">
      <c r="A436" s="93" t="s">
        <v>17</v>
      </c>
      <c r="B436" s="93" t="s">
        <v>18</v>
      </c>
      <c r="C436" s="93" t="s">
        <v>19</v>
      </c>
      <c r="D436" s="93" t="s">
        <v>20</v>
      </c>
      <c r="E436" s="93" t="s">
        <v>21</v>
      </c>
      <c r="F436" s="93"/>
      <c r="G436" s="93"/>
      <c r="H436" s="93" t="s">
        <v>22</v>
      </c>
      <c r="I436" s="93" t="s">
        <v>23</v>
      </c>
      <c r="J436" s="93" t="s">
        <v>24</v>
      </c>
      <c r="K436" s="93" t="s">
        <v>25</v>
      </c>
      <c r="L436" s="93" t="s">
        <v>26</v>
      </c>
    </row>
    <row r="437" spans="1:12">
      <c r="A437" s="93"/>
      <c r="B437" s="93" t="s">
        <v>27</v>
      </c>
      <c r="C437" s="94">
        <v>50.29</v>
      </c>
      <c r="D437" s="94"/>
      <c r="E437" s="94">
        <v>50.29</v>
      </c>
      <c r="F437" s="94"/>
      <c r="G437" s="94"/>
      <c r="H437" s="98">
        <v>1</v>
      </c>
      <c r="I437" s="96">
        <v>10</v>
      </c>
      <c r="J437" s="96">
        <v>10</v>
      </c>
      <c r="K437" s="96"/>
      <c r="L437" s="92"/>
    </row>
    <row r="438" ht="22.5" spans="1:12">
      <c r="A438" s="93"/>
      <c r="B438" s="93" t="s">
        <v>29</v>
      </c>
      <c r="C438" s="94">
        <v>50.29</v>
      </c>
      <c r="D438" s="94"/>
      <c r="E438" s="94"/>
      <c r="F438" s="94"/>
      <c r="G438" s="94"/>
      <c r="H438" s="98"/>
      <c r="I438" s="96"/>
      <c r="J438" s="96"/>
      <c r="K438" s="96"/>
      <c r="L438" s="92"/>
    </row>
    <row r="439" ht="22.5" spans="1:12">
      <c r="A439" s="93"/>
      <c r="B439" s="93" t="s">
        <v>30</v>
      </c>
      <c r="C439" s="94"/>
      <c r="D439" s="94"/>
      <c r="E439" s="94"/>
      <c r="F439" s="94"/>
      <c r="G439" s="94"/>
      <c r="H439" s="98"/>
      <c r="I439" s="96"/>
      <c r="J439" s="96"/>
      <c r="K439" s="96"/>
      <c r="L439" s="92"/>
    </row>
    <row r="440" spans="1:12">
      <c r="A440" s="93"/>
      <c r="B440" s="93" t="s">
        <v>31</v>
      </c>
      <c r="C440" s="94"/>
      <c r="D440" s="94"/>
      <c r="E440" s="94"/>
      <c r="F440" s="94"/>
      <c r="G440" s="94"/>
      <c r="H440" s="98"/>
      <c r="I440" s="96"/>
      <c r="J440" s="96"/>
      <c r="K440" s="96"/>
      <c r="L440" s="92"/>
    </row>
    <row r="441" spans="1:12">
      <c r="A441" s="93"/>
      <c r="B441" s="93" t="s">
        <v>32</v>
      </c>
      <c r="C441" s="95"/>
      <c r="D441" s="95"/>
      <c r="E441" s="95"/>
      <c r="F441" s="95"/>
      <c r="G441" s="95"/>
      <c r="H441" s="95"/>
      <c r="I441" s="96"/>
      <c r="J441" s="96"/>
      <c r="K441" s="96"/>
      <c r="L441" s="92"/>
    </row>
    <row r="442" ht="22.5" spans="1:12">
      <c r="A442" s="93" t="s">
        <v>33</v>
      </c>
      <c r="B442" s="93" t="s">
        <v>34</v>
      </c>
      <c r="C442" s="93" t="s">
        <v>35</v>
      </c>
      <c r="D442" s="93" t="s">
        <v>36</v>
      </c>
      <c r="E442" s="93" t="s">
        <v>37</v>
      </c>
      <c r="F442" s="93" t="s">
        <v>38</v>
      </c>
      <c r="G442" s="93" t="s">
        <v>39</v>
      </c>
      <c r="H442" s="93" t="s">
        <v>40</v>
      </c>
      <c r="I442" s="93" t="s">
        <v>41</v>
      </c>
      <c r="J442" s="93" t="s">
        <v>24</v>
      </c>
      <c r="K442" s="93" t="s">
        <v>25</v>
      </c>
      <c r="L442" s="93" t="s">
        <v>42</v>
      </c>
    </row>
    <row r="443" ht="33.75" spans="1:12">
      <c r="A443" s="93"/>
      <c r="B443" s="96" t="s">
        <v>43</v>
      </c>
      <c r="C443" s="96" t="s">
        <v>44</v>
      </c>
      <c r="D443" s="97" t="s">
        <v>361</v>
      </c>
      <c r="E443" s="97" t="s">
        <v>295</v>
      </c>
      <c r="F443" s="99">
        <v>73</v>
      </c>
      <c r="G443" s="97" t="s">
        <v>362</v>
      </c>
      <c r="H443" s="96">
        <v>73</v>
      </c>
      <c r="I443" s="96">
        <v>20</v>
      </c>
      <c r="J443" s="96">
        <v>20</v>
      </c>
      <c r="K443" s="96"/>
      <c r="L443" s="96"/>
    </row>
    <row r="444" ht="45" spans="1:12">
      <c r="A444" s="93"/>
      <c r="B444" s="97" t="s">
        <v>43</v>
      </c>
      <c r="C444" s="97" t="s">
        <v>53</v>
      </c>
      <c r="D444" s="97" t="s">
        <v>363</v>
      </c>
      <c r="E444" s="97" t="s">
        <v>118</v>
      </c>
      <c r="F444" s="97" t="s">
        <v>364</v>
      </c>
      <c r="G444" s="96" t="s">
        <v>118</v>
      </c>
      <c r="H444" s="96" t="s">
        <v>365</v>
      </c>
      <c r="I444" s="96">
        <v>15</v>
      </c>
      <c r="J444" s="96">
        <v>15</v>
      </c>
      <c r="K444" s="96"/>
      <c r="L444" s="96"/>
    </row>
    <row r="445" ht="33.75" spans="1:12">
      <c r="A445" s="93"/>
      <c r="B445" s="96" t="s">
        <v>43</v>
      </c>
      <c r="C445" s="97" t="s">
        <v>63</v>
      </c>
      <c r="D445" s="97" t="s">
        <v>366</v>
      </c>
      <c r="E445" s="97" t="s">
        <v>295</v>
      </c>
      <c r="F445" s="99">
        <v>12</v>
      </c>
      <c r="G445" s="97" t="s">
        <v>123</v>
      </c>
      <c r="H445" s="96" t="s">
        <v>367</v>
      </c>
      <c r="I445" s="96">
        <v>10</v>
      </c>
      <c r="J445" s="96">
        <v>10</v>
      </c>
      <c r="K445" s="96"/>
      <c r="L445" s="96"/>
    </row>
    <row r="446" ht="45" spans="1:12">
      <c r="A446" s="93"/>
      <c r="B446" s="96" t="s">
        <v>66</v>
      </c>
      <c r="C446" s="97" t="s">
        <v>224</v>
      </c>
      <c r="D446" s="97" t="s">
        <v>368</v>
      </c>
      <c r="E446" s="97" t="s">
        <v>298</v>
      </c>
      <c r="F446" s="99">
        <v>50.29</v>
      </c>
      <c r="G446" s="97" t="s">
        <v>47</v>
      </c>
      <c r="H446" s="96" t="s">
        <v>369</v>
      </c>
      <c r="I446" s="96">
        <v>10</v>
      </c>
      <c r="J446" s="96">
        <v>10</v>
      </c>
      <c r="K446" s="96"/>
      <c r="L446" s="96"/>
    </row>
    <row r="447" ht="112.5" spans="1:12">
      <c r="A447" s="93"/>
      <c r="B447" s="97" t="s">
        <v>94</v>
      </c>
      <c r="C447" s="97" t="s">
        <v>125</v>
      </c>
      <c r="D447" s="97" t="s">
        <v>370</v>
      </c>
      <c r="E447" s="97" t="s">
        <v>118</v>
      </c>
      <c r="F447" s="97" t="s">
        <v>364</v>
      </c>
      <c r="G447" s="96" t="s">
        <v>118</v>
      </c>
      <c r="H447" s="96" t="s">
        <v>365</v>
      </c>
      <c r="I447" s="96">
        <v>15</v>
      </c>
      <c r="J447" s="96">
        <v>15</v>
      </c>
      <c r="K447" s="96"/>
      <c r="L447" s="96"/>
    </row>
    <row r="448" ht="22.5" spans="1:12">
      <c r="A448" s="93"/>
      <c r="B448" s="97" t="s">
        <v>136</v>
      </c>
      <c r="C448" s="97" t="s">
        <v>371</v>
      </c>
      <c r="D448" s="97" t="s">
        <v>372</v>
      </c>
      <c r="E448" s="97" t="s">
        <v>301</v>
      </c>
      <c r="F448" s="97">
        <v>90</v>
      </c>
      <c r="G448" s="97" t="s">
        <v>70</v>
      </c>
      <c r="H448" s="100">
        <v>0.92</v>
      </c>
      <c r="I448" s="96">
        <v>10</v>
      </c>
      <c r="J448" s="96">
        <v>10</v>
      </c>
      <c r="K448" s="96"/>
      <c r="L448" s="96"/>
    </row>
    <row r="449" ht="22.5" spans="1:12">
      <c r="A449" s="93"/>
      <c r="B449" s="97" t="s">
        <v>136</v>
      </c>
      <c r="C449" s="97" t="s">
        <v>371</v>
      </c>
      <c r="D449" s="97" t="s">
        <v>373</v>
      </c>
      <c r="E449" s="97" t="s">
        <v>301</v>
      </c>
      <c r="F449" s="97">
        <v>90</v>
      </c>
      <c r="G449" s="97" t="s">
        <v>70</v>
      </c>
      <c r="H449" s="100">
        <v>0.92</v>
      </c>
      <c r="I449" s="96">
        <v>10</v>
      </c>
      <c r="J449" s="96">
        <v>10</v>
      </c>
      <c r="K449" s="96"/>
      <c r="L449" s="96"/>
    </row>
    <row r="450" spans="1:12">
      <c r="A450" s="93" t="s">
        <v>71</v>
      </c>
      <c r="B450" s="93"/>
      <c r="C450" s="93"/>
      <c r="D450" s="93"/>
      <c r="E450" s="93"/>
      <c r="F450" s="93"/>
      <c r="G450" s="93"/>
      <c r="H450" s="93"/>
      <c r="I450" s="96">
        <v>100</v>
      </c>
      <c r="J450" s="96">
        <v>100</v>
      </c>
      <c r="K450" s="92"/>
      <c r="L450" s="92"/>
    </row>
    <row r="451" ht="33.75" spans="1:12">
      <c r="A451" s="93" t="s">
        <v>72</v>
      </c>
      <c r="B451" s="101" t="s">
        <v>374</v>
      </c>
      <c r="C451" s="101"/>
      <c r="D451" s="101"/>
      <c r="E451" s="101"/>
      <c r="F451" s="101"/>
      <c r="G451" s="101"/>
      <c r="H451" s="101"/>
      <c r="I451" s="101"/>
      <c r="J451" s="101"/>
      <c r="K451" s="101"/>
      <c r="L451" s="101"/>
    </row>
    <row r="452" ht="33.75" spans="1:12">
      <c r="A452" s="93" t="s">
        <v>74</v>
      </c>
      <c r="B452" s="101" t="s">
        <v>375</v>
      </c>
      <c r="C452" s="101"/>
      <c r="D452" s="101"/>
      <c r="E452" s="101"/>
      <c r="F452" s="101"/>
      <c r="G452" s="101"/>
      <c r="H452" s="101"/>
      <c r="I452" s="101"/>
      <c r="J452" s="101"/>
      <c r="K452" s="101"/>
      <c r="L452" s="101"/>
    </row>
    <row r="453" ht="33.75" spans="1:12">
      <c r="A453" s="93" t="s">
        <v>76</v>
      </c>
      <c r="B453" s="101" t="s">
        <v>376</v>
      </c>
      <c r="C453" s="101"/>
      <c r="D453" s="101"/>
      <c r="E453" s="101"/>
      <c r="F453" s="101"/>
      <c r="G453" s="101"/>
      <c r="H453" s="101"/>
      <c r="I453" s="101"/>
      <c r="J453" s="101"/>
      <c r="K453" s="101"/>
      <c r="L453" s="101"/>
    </row>
    <row r="454" ht="45" spans="1:12">
      <c r="A454" s="93" t="s">
        <v>78</v>
      </c>
      <c r="B454" s="95"/>
      <c r="C454" s="95"/>
      <c r="D454" s="95"/>
      <c r="E454" s="95"/>
      <c r="F454" s="95"/>
      <c r="G454" s="95"/>
      <c r="H454" s="95"/>
      <c r="I454" s="95"/>
      <c r="J454" s="95"/>
      <c r="K454" s="95"/>
      <c r="L454" s="95"/>
    </row>
    <row r="455" spans="1:12">
      <c r="A455" s="92" t="s">
        <v>377</v>
      </c>
      <c r="B455" s="92"/>
      <c r="C455" s="92"/>
      <c r="D455" s="92"/>
      <c r="E455" s="92"/>
      <c r="F455" s="92" t="s">
        <v>378</v>
      </c>
      <c r="G455" s="92"/>
      <c r="H455" s="92"/>
      <c r="I455" s="92"/>
      <c r="J455" s="92"/>
      <c r="K455" s="92"/>
      <c r="L455" s="92"/>
    </row>
    <row r="456" spans="1:12">
      <c r="A456" s="92" t="s">
        <v>379</v>
      </c>
      <c r="B456" s="92"/>
      <c r="C456" s="92"/>
      <c r="D456" s="92"/>
      <c r="E456" s="92"/>
      <c r="F456" s="92" t="s">
        <v>380</v>
      </c>
      <c r="G456" s="92"/>
      <c r="H456" s="92"/>
      <c r="I456" s="92"/>
      <c r="J456" s="92"/>
      <c r="K456" s="92"/>
      <c r="L456" s="92"/>
    </row>
    <row r="457" spans="1:12">
      <c r="A457" s="102" t="s">
        <v>83</v>
      </c>
      <c r="B457" s="102"/>
      <c r="C457" s="102"/>
      <c r="D457" s="102"/>
      <c r="E457" s="102"/>
      <c r="F457" s="102"/>
      <c r="G457" s="102"/>
      <c r="H457" s="102"/>
      <c r="I457" s="102"/>
      <c r="J457" s="102"/>
      <c r="K457" s="102"/>
      <c r="L457" s="102"/>
    </row>
    <row r="459" ht="28.5" spans="1:12">
      <c r="A459" s="90" t="s">
        <v>304</v>
      </c>
      <c r="B459" s="90"/>
      <c r="C459" s="90"/>
      <c r="D459" s="90"/>
      <c r="E459" s="90"/>
      <c r="F459" s="90"/>
      <c r="G459" s="90"/>
      <c r="H459" s="90"/>
      <c r="I459" s="90"/>
      <c r="J459" s="90"/>
      <c r="K459" s="90"/>
      <c r="L459" s="90"/>
    </row>
    <row r="460" spans="1:12">
      <c r="A460" s="91" t="s">
        <v>3</v>
      </c>
      <c r="B460" s="91"/>
      <c r="C460" s="92" t="s">
        <v>381</v>
      </c>
      <c r="D460" s="92"/>
      <c r="E460" s="92"/>
      <c r="F460" s="92"/>
      <c r="G460" s="92"/>
      <c r="H460" s="92"/>
      <c r="I460" s="92"/>
      <c r="J460" s="92"/>
      <c r="K460" s="92"/>
      <c r="L460" s="92"/>
    </row>
    <row r="461" ht="22.5" spans="1:12">
      <c r="A461" s="91" t="s">
        <v>5</v>
      </c>
      <c r="B461" s="91"/>
      <c r="C461" s="92" t="s">
        <v>145</v>
      </c>
      <c r="D461" s="92"/>
      <c r="E461" s="92"/>
      <c r="F461" s="92"/>
      <c r="G461" s="92"/>
      <c r="H461" s="93" t="s">
        <v>7</v>
      </c>
      <c r="I461" s="96" t="s">
        <v>357</v>
      </c>
      <c r="J461" s="96"/>
      <c r="K461" s="96"/>
      <c r="L461" s="96"/>
    </row>
    <row r="462" spans="1:12">
      <c r="A462" s="91" t="s">
        <v>9</v>
      </c>
      <c r="B462" s="91" t="s">
        <v>10</v>
      </c>
      <c r="C462" s="93" t="s">
        <v>11</v>
      </c>
      <c r="D462" s="93"/>
      <c r="E462" s="93"/>
      <c r="F462" s="93"/>
      <c r="G462" s="93"/>
      <c r="H462" s="93" t="s">
        <v>12</v>
      </c>
      <c r="I462" s="93"/>
      <c r="J462" s="93"/>
      <c r="K462" s="93"/>
      <c r="L462" s="93"/>
    </row>
    <row r="463" spans="1:12">
      <c r="A463" s="91"/>
      <c r="B463" s="91"/>
      <c r="C463" s="92" t="s">
        <v>382</v>
      </c>
      <c r="D463" s="92"/>
      <c r="E463" s="92"/>
      <c r="F463" s="92"/>
      <c r="G463" s="92"/>
      <c r="H463" s="92" t="s">
        <v>383</v>
      </c>
      <c r="I463" s="92"/>
      <c r="J463" s="92"/>
      <c r="K463" s="92"/>
      <c r="L463" s="92"/>
    </row>
    <row r="464" ht="33.75" spans="1:12">
      <c r="A464" s="91"/>
      <c r="B464" s="91" t="s">
        <v>15</v>
      </c>
      <c r="C464" s="92" t="s">
        <v>384</v>
      </c>
      <c r="D464" s="92"/>
      <c r="E464" s="92"/>
      <c r="F464" s="92"/>
      <c r="G464" s="92"/>
      <c r="H464" s="92"/>
      <c r="I464" s="92"/>
      <c r="J464" s="92"/>
      <c r="K464" s="92"/>
      <c r="L464" s="92"/>
    </row>
    <row r="465" ht="22.5" spans="1:12">
      <c r="A465" s="93" t="s">
        <v>17</v>
      </c>
      <c r="B465" s="93" t="s">
        <v>18</v>
      </c>
      <c r="C465" s="93" t="s">
        <v>19</v>
      </c>
      <c r="D465" s="93" t="s">
        <v>20</v>
      </c>
      <c r="E465" s="93" t="s">
        <v>21</v>
      </c>
      <c r="F465" s="93"/>
      <c r="G465" s="93"/>
      <c r="H465" s="93" t="s">
        <v>22</v>
      </c>
      <c r="I465" s="93" t="s">
        <v>23</v>
      </c>
      <c r="J465" s="93" t="s">
        <v>24</v>
      </c>
      <c r="K465" s="93" t="s">
        <v>25</v>
      </c>
      <c r="L465" s="93" t="s">
        <v>26</v>
      </c>
    </row>
    <row r="466" spans="1:12">
      <c r="A466" s="93"/>
      <c r="B466" s="93" t="s">
        <v>27</v>
      </c>
      <c r="C466" s="94">
        <v>60</v>
      </c>
      <c r="D466" s="94"/>
      <c r="E466" s="94">
        <v>60</v>
      </c>
      <c r="F466" s="94"/>
      <c r="G466" s="94"/>
      <c r="H466" s="98">
        <v>1</v>
      </c>
      <c r="I466" s="96">
        <v>10</v>
      </c>
      <c r="J466" s="96">
        <v>10</v>
      </c>
      <c r="K466" s="96"/>
      <c r="L466" s="92"/>
    </row>
    <row r="467" ht="22.5" spans="1:12">
      <c r="A467" s="93"/>
      <c r="B467" s="93" t="s">
        <v>29</v>
      </c>
      <c r="C467" s="94">
        <v>60</v>
      </c>
      <c r="D467" s="94"/>
      <c r="E467" s="94"/>
      <c r="F467" s="94"/>
      <c r="G467" s="94"/>
      <c r="H467" s="98"/>
      <c r="I467" s="96"/>
      <c r="J467" s="96"/>
      <c r="K467" s="96"/>
      <c r="L467" s="92"/>
    </row>
    <row r="468" ht="22.5" spans="1:12">
      <c r="A468" s="93"/>
      <c r="B468" s="93" t="s">
        <v>30</v>
      </c>
      <c r="C468" s="94"/>
      <c r="D468" s="94"/>
      <c r="E468" s="94"/>
      <c r="F468" s="94"/>
      <c r="G468" s="94"/>
      <c r="H468" s="98"/>
      <c r="I468" s="96"/>
      <c r="J468" s="96"/>
      <c r="K468" s="96"/>
      <c r="L468" s="92"/>
    </row>
    <row r="469" spans="1:12">
      <c r="A469" s="93"/>
      <c r="B469" s="93" t="s">
        <v>31</v>
      </c>
      <c r="C469" s="94"/>
      <c r="D469" s="94"/>
      <c r="E469" s="94"/>
      <c r="F469" s="94"/>
      <c r="G469" s="94"/>
      <c r="H469" s="98"/>
      <c r="I469" s="96"/>
      <c r="J469" s="96"/>
      <c r="K469" s="96"/>
      <c r="L469" s="92"/>
    </row>
    <row r="470" spans="1:12">
      <c r="A470" s="93"/>
      <c r="B470" s="93" t="s">
        <v>32</v>
      </c>
      <c r="C470" s="95"/>
      <c r="D470" s="95"/>
      <c r="E470" s="95"/>
      <c r="F470" s="95"/>
      <c r="G470" s="95"/>
      <c r="H470" s="95"/>
      <c r="I470" s="96"/>
      <c r="J470" s="96"/>
      <c r="K470" s="96"/>
      <c r="L470" s="92"/>
    </row>
    <row r="471" ht="22.5" spans="1:12">
      <c r="A471" s="93" t="s">
        <v>33</v>
      </c>
      <c r="B471" s="93" t="s">
        <v>34</v>
      </c>
      <c r="C471" s="93" t="s">
        <v>35</v>
      </c>
      <c r="D471" s="93" t="s">
        <v>36</v>
      </c>
      <c r="E471" s="93" t="s">
        <v>37</v>
      </c>
      <c r="F471" s="93" t="s">
        <v>38</v>
      </c>
      <c r="G471" s="93" t="s">
        <v>39</v>
      </c>
      <c r="H471" s="93" t="s">
        <v>40</v>
      </c>
      <c r="I471" s="93" t="s">
        <v>41</v>
      </c>
      <c r="J471" s="93" t="s">
        <v>24</v>
      </c>
      <c r="K471" s="93" t="s">
        <v>25</v>
      </c>
      <c r="L471" s="93" t="s">
        <v>42</v>
      </c>
    </row>
    <row r="472" ht="22.5" spans="1:12">
      <c r="A472" s="93"/>
      <c r="B472" s="97" t="s">
        <v>43</v>
      </c>
      <c r="C472" s="97" t="s">
        <v>44</v>
      </c>
      <c r="D472" s="97" t="s">
        <v>385</v>
      </c>
      <c r="E472" s="97" t="s">
        <v>295</v>
      </c>
      <c r="F472" s="97" t="s">
        <v>386</v>
      </c>
      <c r="G472" s="97" t="s">
        <v>362</v>
      </c>
      <c r="H472" s="97">
        <v>20</v>
      </c>
      <c r="I472" s="99">
        <v>15</v>
      </c>
      <c r="J472" s="96">
        <v>15</v>
      </c>
      <c r="K472" s="96"/>
      <c r="L472" s="96"/>
    </row>
    <row r="473" ht="90" spans="1:12">
      <c r="A473" s="93"/>
      <c r="B473" s="97" t="s">
        <v>43</v>
      </c>
      <c r="C473" s="97" t="s">
        <v>53</v>
      </c>
      <c r="D473" s="97" t="s">
        <v>387</v>
      </c>
      <c r="E473" s="97" t="s">
        <v>118</v>
      </c>
      <c r="F473" s="97" t="s">
        <v>364</v>
      </c>
      <c r="G473" s="97" t="s">
        <v>118</v>
      </c>
      <c r="H473" s="96" t="s">
        <v>365</v>
      </c>
      <c r="I473" s="99">
        <v>15</v>
      </c>
      <c r="J473" s="96">
        <v>15</v>
      </c>
      <c r="K473" s="96"/>
      <c r="L473" s="96"/>
    </row>
    <row r="474" ht="33.75" spans="1:12">
      <c r="A474" s="93"/>
      <c r="B474" s="97" t="s">
        <v>43</v>
      </c>
      <c r="C474" s="97" t="s">
        <v>63</v>
      </c>
      <c r="D474" s="97" t="s">
        <v>366</v>
      </c>
      <c r="E474" s="97" t="s">
        <v>295</v>
      </c>
      <c r="F474" s="97" t="s">
        <v>388</v>
      </c>
      <c r="G474" s="97" t="s">
        <v>123</v>
      </c>
      <c r="H474" s="96" t="s">
        <v>367</v>
      </c>
      <c r="I474" s="99">
        <v>10</v>
      </c>
      <c r="J474" s="96">
        <v>10</v>
      </c>
      <c r="K474" s="96"/>
      <c r="L474" s="96"/>
    </row>
    <row r="475" ht="45" spans="1:12">
      <c r="A475" s="93"/>
      <c r="B475" s="97" t="s">
        <v>389</v>
      </c>
      <c r="C475" s="97" t="s">
        <v>224</v>
      </c>
      <c r="D475" s="97" t="s">
        <v>390</v>
      </c>
      <c r="E475" s="97" t="s">
        <v>295</v>
      </c>
      <c r="F475" s="97" t="s">
        <v>391</v>
      </c>
      <c r="G475" s="97" t="s">
        <v>47</v>
      </c>
      <c r="H475" s="97" t="s">
        <v>392</v>
      </c>
      <c r="I475" s="99">
        <v>15</v>
      </c>
      <c r="J475" s="96">
        <v>15</v>
      </c>
      <c r="K475" s="96"/>
      <c r="L475" s="96"/>
    </row>
    <row r="476" ht="78.75" spans="1:12">
      <c r="A476" s="93"/>
      <c r="B476" s="97" t="s">
        <v>94</v>
      </c>
      <c r="C476" s="97" t="s">
        <v>125</v>
      </c>
      <c r="D476" s="97" t="s">
        <v>393</v>
      </c>
      <c r="E476" s="97" t="s">
        <v>118</v>
      </c>
      <c r="F476" s="97" t="s">
        <v>364</v>
      </c>
      <c r="G476" s="97" t="s">
        <v>118</v>
      </c>
      <c r="H476" s="96" t="s">
        <v>365</v>
      </c>
      <c r="I476" s="99">
        <v>15</v>
      </c>
      <c r="J476" s="96">
        <v>15</v>
      </c>
      <c r="K476" s="96"/>
      <c r="L476" s="96"/>
    </row>
    <row r="477" ht="22.5" spans="1:12">
      <c r="A477" s="93"/>
      <c r="B477" s="97" t="s">
        <v>136</v>
      </c>
      <c r="C477" s="97" t="s">
        <v>371</v>
      </c>
      <c r="D477" s="97" t="s">
        <v>372</v>
      </c>
      <c r="E477" s="97" t="s">
        <v>301</v>
      </c>
      <c r="F477" s="97">
        <v>90</v>
      </c>
      <c r="G477" s="97" t="s">
        <v>70</v>
      </c>
      <c r="H477" s="103">
        <v>0.92</v>
      </c>
      <c r="I477" s="99">
        <v>10</v>
      </c>
      <c r="J477" s="96">
        <v>10</v>
      </c>
      <c r="K477" s="96"/>
      <c r="L477" s="96"/>
    </row>
    <row r="478" ht="22.5" spans="1:12">
      <c r="A478" s="93"/>
      <c r="B478" s="97" t="s">
        <v>136</v>
      </c>
      <c r="C478" s="97" t="s">
        <v>371</v>
      </c>
      <c r="D478" s="97" t="s">
        <v>394</v>
      </c>
      <c r="E478" s="97" t="s">
        <v>301</v>
      </c>
      <c r="F478" s="97">
        <v>90</v>
      </c>
      <c r="G478" s="97" t="s">
        <v>70</v>
      </c>
      <c r="H478" s="103">
        <v>0.92</v>
      </c>
      <c r="I478" s="99">
        <v>10</v>
      </c>
      <c r="J478" s="96">
        <v>10</v>
      </c>
      <c r="K478" s="96"/>
      <c r="L478" s="96"/>
    </row>
    <row r="479" spans="1:12">
      <c r="A479" s="93" t="s">
        <v>71</v>
      </c>
      <c r="B479" s="93"/>
      <c r="C479" s="93"/>
      <c r="D479" s="93"/>
      <c r="E479" s="93"/>
      <c r="F479" s="93"/>
      <c r="G479" s="93"/>
      <c r="H479" s="93"/>
      <c r="I479" s="96">
        <v>100</v>
      </c>
      <c r="J479" s="96">
        <v>100</v>
      </c>
      <c r="K479" s="96"/>
      <c r="L479" s="96"/>
    </row>
    <row r="480" ht="33.75" spans="1:12">
      <c r="A480" s="93" t="s">
        <v>72</v>
      </c>
      <c r="B480" s="101" t="s">
        <v>395</v>
      </c>
      <c r="C480" s="101"/>
      <c r="D480" s="101"/>
      <c r="E480" s="101"/>
      <c r="F480" s="101"/>
      <c r="G480" s="101"/>
      <c r="H480" s="101"/>
      <c r="I480" s="101"/>
      <c r="J480" s="101"/>
      <c r="K480" s="101"/>
      <c r="L480" s="101"/>
    </row>
    <row r="481" ht="33.75" spans="1:12">
      <c r="A481" s="93" t="s">
        <v>74</v>
      </c>
      <c r="B481" s="101" t="s">
        <v>396</v>
      </c>
      <c r="C481" s="101"/>
      <c r="D481" s="101"/>
      <c r="E481" s="101"/>
      <c r="F481" s="101"/>
      <c r="G481" s="101"/>
      <c r="H481" s="101"/>
      <c r="I481" s="101"/>
      <c r="J481" s="101"/>
      <c r="K481" s="101"/>
      <c r="L481" s="101"/>
    </row>
    <row r="482" ht="33.75" spans="1:12">
      <c r="A482" s="93" t="s">
        <v>76</v>
      </c>
      <c r="B482" s="101" t="s">
        <v>397</v>
      </c>
      <c r="C482" s="101"/>
      <c r="D482" s="101"/>
      <c r="E482" s="101"/>
      <c r="F482" s="101"/>
      <c r="G482" s="101"/>
      <c r="H482" s="101"/>
      <c r="I482" s="101"/>
      <c r="J482" s="101"/>
      <c r="K482" s="101"/>
      <c r="L482" s="101"/>
    </row>
    <row r="483" ht="45" spans="1:12">
      <c r="A483" s="93" t="s">
        <v>78</v>
      </c>
      <c r="B483" s="95"/>
      <c r="C483" s="95"/>
      <c r="D483" s="95"/>
      <c r="E483" s="95"/>
      <c r="F483" s="95"/>
      <c r="G483" s="95"/>
      <c r="H483" s="95"/>
      <c r="I483" s="95"/>
      <c r="J483" s="95"/>
      <c r="K483" s="95"/>
      <c r="L483" s="95"/>
    </row>
    <row r="484" spans="1:12">
      <c r="A484" s="92" t="s">
        <v>377</v>
      </c>
      <c r="B484" s="92"/>
      <c r="C484" s="92"/>
      <c r="D484" s="92"/>
      <c r="E484" s="92"/>
      <c r="F484" s="92" t="s">
        <v>378</v>
      </c>
      <c r="G484" s="92"/>
      <c r="H484" s="92"/>
      <c r="I484" s="92"/>
      <c r="J484" s="92"/>
      <c r="K484" s="92"/>
      <c r="L484" s="92"/>
    </row>
    <row r="485" spans="1:12">
      <c r="A485" s="92" t="s">
        <v>379</v>
      </c>
      <c r="B485" s="92"/>
      <c r="C485" s="92"/>
      <c r="D485" s="92"/>
      <c r="E485" s="92"/>
      <c r="F485" s="92" t="s">
        <v>380</v>
      </c>
      <c r="G485" s="92"/>
      <c r="H485" s="92"/>
      <c r="I485" s="92"/>
      <c r="J485" s="92"/>
      <c r="K485" s="92"/>
      <c r="L485" s="92"/>
    </row>
    <row r="486" spans="1:12">
      <c r="A486" s="102" t="s">
        <v>83</v>
      </c>
      <c r="B486" s="102"/>
      <c r="C486" s="102"/>
      <c r="D486" s="102"/>
      <c r="E486" s="102"/>
      <c r="F486" s="102"/>
      <c r="G486" s="102"/>
      <c r="H486" s="102"/>
      <c r="I486" s="102"/>
      <c r="J486" s="102"/>
      <c r="K486" s="102"/>
      <c r="L486" s="102"/>
    </row>
    <row r="488" ht="28.5" spans="1:12">
      <c r="A488" s="90" t="s">
        <v>304</v>
      </c>
      <c r="B488" s="90"/>
      <c r="C488" s="90"/>
      <c r="D488" s="90"/>
      <c r="E488" s="90"/>
      <c r="F488" s="90"/>
      <c r="G488" s="90"/>
      <c r="H488" s="90"/>
      <c r="I488" s="90"/>
      <c r="J488" s="90"/>
      <c r="K488" s="90"/>
      <c r="L488" s="90"/>
    </row>
    <row r="489" spans="1:12">
      <c r="A489" s="91" t="s">
        <v>3</v>
      </c>
      <c r="B489" s="91"/>
      <c r="C489" s="92" t="s">
        <v>398</v>
      </c>
      <c r="D489" s="92"/>
      <c r="E489" s="92"/>
      <c r="F489" s="92"/>
      <c r="G489" s="92"/>
      <c r="H489" s="92"/>
      <c r="I489" s="92"/>
      <c r="J489" s="92"/>
      <c r="K489" s="92"/>
      <c r="L489" s="92"/>
    </row>
    <row r="490" ht="22.5" spans="1:12">
      <c r="A490" s="91" t="s">
        <v>5</v>
      </c>
      <c r="B490" s="91"/>
      <c r="C490" s="92" t="s">
        <v>145</v>
      </c>
      <c r="D490" s="92"/>
      <c r="E490" s="92"/>
      <c r="F490" s="92"/>
      <c r="G490" s="92"/>
      <c r="H490" s="93" t="s">
        <v>7</v>
      </c>
      <c r="I490" s="96" t="s">
        <v>357</v>
      </c>
      <c r="J490" s="96"/>
      <c r="K490" s="96"/>
      <c r="L490" s="96"/>
    </row>
    <row r="491" spans="1:12">
      <c r="A491" s="91" t="s">
        <v>9</v>
      </c>
      <c r="B491" s="91" t="s">
        <v>10</v>
      </c>
      <c r="C491" s="93" t="s">
        <v>11</v>
      </c>
      <c r="D491" s="93"/>
      <c r="E491" s="93"/>
      <c r="F491" s="93"/>
      <c r="G491" s="93"/>
      <c r="H491" s="93" t="s">
        <v>12</v>
      </c>
      <c r="I491" s="93"/>
      <c r="J491" s="93"/>
      <c r="K491" s="93"/>
      <c r="L491" s="93"/>
    </row>
    <row r="492" spans="1:12">
      <c r="A492" s="91"/>
      <c r="B492" s="91"/>
      <c r="C492" s="92" t="s">
        <v>399</v>
      </c>
      <c r="D492" s="92"/>
      <c r="E492" s="92"/>
      <c r="F492" s="92"/>
      <c r="G492" s="92"/>
      <c r="H492" s="92" t="s">
        <v>400</v>
      </c>
      <c r="I492" s="92"/>
      <c r="J492" s="92"/>
      <c r="K492" s="92"/>
      <c r="L492" s="92"/>
    </row>
    <row r="493" ht="33.75" spans="1:12">
      <c r="A493" s="91"/>
      <c r="B493" s="91" t="s">
        <v>15</v>
      </c>
      <c r="C493" s="92" t="s">
        <v>401</v>
      </c>
      <c r="D493" s="92"/>
      <c r="E493" s="92"/>
      <c r="F493" s="92"/>
      <c r="G493" s="92"/>
      <c r="H493" s="92"/>
      <c r="I493" s="92"/>
      <c r="J493" s="92"/>
      <c r="K493" s="92"/>
      <c r="L493" s="92"/>
    </row>
    <row r="494" ht="22.5" spans="1:12">
      <c r="A494" s="93" t="s">
        <v>17</v>
      </c>
      <c r="B494" s="93" t="s">
        <v>18</v>
      </c>
      <c r="C494" s="93" t="s">
        <v>19</v>
      </c>
      <c r="D494" s="93" t="s">
        <v>20</v>
      </c>
      <c r="E494" s="93" t="s">
        <v>21</v>
      </c>
      <c r="F494" s="93"/>
      <c r="G494" s="93"/>
      <c r="H494" s="93" t="s">
        <v>22</v>
      </c>
      <c r="I494" s="93" t="s">
        <v>23</v>
      </c>
      <c r="J494" s="93" t="s">
        <v>24</v>
      </c>
      <c r="K494" s="93" t="s">
        <v>25</v>
      </c>
      <c r="L494" s="93" t="s">
        <v>26</v>
      </c>
    </row>
    <row r="495" spans="1:12">
      <c r="A495" s="93"/>
      <c r="B495" s="93" t="s">
        <v>27</v>
      </c>
      <c r="C495" s="94">
        <v>5</v>
      </c>
      <c r="D495" s="94"/>
      <c r="E495" s="94">
        <v>5</v>
      </c>
      <c r="F495" s="94"/>
      <c r="G495" s="94"/>
      <c r="H495" s="98">
        <v>1</v>
      </c>
      <c r="I495" s="96">
        <v>10</v>
      </c>
      <c r="J495" s="96">
        <v>10</v>
      </c>
      <c r="K495" s="96"/>
      <c r="L495" s="92"/>
    </row>
    <row r="496" ht="22.5" spans="1:12">
      <c r="A496" s="93"/>
      <c r="B496" s="93" t="s">
        <v>29</v>
      </c>
      <c r="C496" s="94">
        <v>5</v>
      </c>
      <c r="D496" s="94"/>
      <c r="E496" s="94"/>
      <c r="F496" s="94"/>
      <c r="G496" s="94"/>
      <c r="H496" s="98"/>
      <c r="I496" s="96"/>
      <c r="J496" s="96"/>
      <c r="K496" s="96"/>
      <c r="L496" s="92"/>
    </row>
    <row r="497" ht="22.5" spans="1:12">
      <c r="A497" s="93"/>
      <c r="B497" s="93" t="s">
        <v>30</v>
      </c>
      <c r="C497" s="94"/>
      <c r="D497" s="94"/>
      <c r="E497" s="94"/>
      <c r="F497" s="94"/>
      <c r="G497" s="94"/>
      <c r="H497" s="98"/>
      <c r="I497" s="96"/>
      <c r="J497" s="96"/>
      <c r="K497" s="96"/>
      <c r="L497" s="92"/>
    </row>
    <row r="498" spans="1:12">
      <c r="A498" s="93"/>
      <c r="B498" s="93" t="s">
        <v>31</v>
      </c>
      <c r="C498" s="94"/>
      <c r="D498" s="94"/>
      <c r="E498" s="94"/>
      <c r="F498" s="94"/>
      <c r="G498" s="94"/>
      <c r="H498" s="98"/>
      <c r="I498" s="96"/>
      <c r="J498" s="96"/>
      <c r="K498" s="96"/>
      <c r="L498" s="92"/>
    </row>
    <row r="499" spans="1:12">
      <c r="A499" s="93"/>
      <c r="B499" s="93" t="s">
        <v>32</v>
      </c>
      <c r="C499" s="95"/>
      <c r="D499" s="95"/>
      <c r="E499" s="95"/>
      <c r="F499" s="95"/>
      <c r="G499" s="95"/>
      <c r="H499" s="95"/>
      <c r="I499" s="96"/>
      <c r="J499" s="96"/>
      <c r="K499" s="96"/>
      <c r="L499" s="92"/>
    </row>
    <row r="500" ht="22.5" spans="1:12">
      <c r="A500" s="93" t="s">
        <v>33</v>
      </c>
      <c r="B500" s="93" t="s">
        <v>34</v>
      </c>
      <c r="C500" s="93" t="s">
        <v>35</v>
      </c>
      <c r="D500" s="93" t="s">
        <v>36</v>
      </c>
      <c r="E500" s="93" t="s">
        <v>37</v>
      </c>
      <c r="F500" s="93" t="s">
        <v>38</v>
      </c>
      <c r="G500" s="93" t="s">
        <v>39</v>
      </c>
      <c r="H500" s="93" t="s">
        <v>40</v>
      </c>
      <c r="I500" s="93" t="s">
        <v>41</v>
      </c>
      <c r="J500" s="93" t="s">
        <v>24</v>
      </c>
      <c r="K500" s="93" t="s">
        <v>25</v>
      </c>
      <c r="L500" s="93" t="s">
        <v>42</v>
      </c>
    </row>
    <row r="501" ht="33.75" spans="1:12">
      <c r="A501" s="93"/>
      <c r="B501" s="97" t="s">
        <v>43</v>
      </c>
      <c r="C501" s="97" t="s">
        <v>44</v>
      </c>
      <c r="D501" s="97" t="s">
        <v>402</v>
      </c>
      <c r="E501" s="97" t="s">
        <v>295</v>
      </c>
      <c r="F501" s="97" t="s">
        <v>403</v>
      </c>
      <c r="G501" s="97" t="s">
        <v>362</v>
      </c>
      <c r="H501" s="97">
        <v>132</v>
      </c>
      <c r="I501" s="99">
        <v>15</v>
      </c>
      <c r="J501" s="99">
        <v>15</v>
      </c>
      <c r="K501" s="96"/>
      <c r="L501" s="96"/>
    </row>
    <row r="502" ht="33.75" spans="1:12">
      <c r="A502" s="93"/>
      <c r="B502" s="97" t="s">
        <v>43</v>
      </c>
      <c r="C502" s="97" t="s">
        <v>53</v>
      </c>
      <c r="D502" s="97" t="s">
        <v>404</v>
      </c>
      <c r="E502" s="97" t="s">
        <v>118</v>
      </c>
      <c r="F502" s="97" t="s">
        <v>364</v>
      </c>
      <c r="G502" s="97" t="s">
        <v>118</v>
      </c>
      <c r="H502" s="97" t="s">
        <v>365</v>
      </c>
      <c r="I502" s="99">
        <v>15</v>
      </c>
      <c r="J502" s="99">
        <v>15</v>
      </c>
      <c r="K502" s="96"/>
      <c r="L502" s="96"/>
    </row>
    <row r="503" ht="33.75" spans="1:12">
      <c r="A503" s="93"/>
      <c r="B503" s="97" t="s">
        <v>43</v>
      </c>
      <c r="C503" s="97" t="s">
        <v>63</v>
      </c>
      <c r="D503" s="97" t="s">
        <v>366</v>
      </c>
      <c r="E503" s="97" t="s">
        <v>295</v>
      </c>
      <c r="F503" s="97" t="s">
        <v>388</v>
      </c>
      <c r="G503" s="97" t="s">
        <v>123</v>
      </c>
      <c r="H503" s="96" t="s">
        <v>405</v>
      </c>
      <c r="I503" s="99">
        <v>15</v>
      </c>
      <c r="J503" s="99">
        <v>15</v>
      </c>
      <c r="K503" s="96"/>
      <c r="L503" s="96"/>
    </row>
    <row r="504" ht="22.5" spans="1:12">
      <c r="A504" s="93"/>
      <c r="B504" s="96" t="s">
        <v>66</v>
      </c>
      <c r="C504" s="97" t="s">
        <v>224</v>
      </c>
      <c r="D504" s="97" t="s">
        <v>406</v>
      </c>
      <c r="E504" s="97" t="s">
        <v>295</v>
      </c>
      <c r="F504" s="97" t="s">
        <v>407</v>
      </c>
      <c r="G504" s="97" t="s">
        <v>47</v>
      </c>
      <c r="H504" s="97" t="s">
        <v>408</v>
      </c>
      <c r="I504" s="99">
        <v>15</v>
      </c>
      <c r="J504" s="99">
        <v>15</v>
      </c>
      <c r="K504" s="96"/>
      <c r="L504" s="96"/>
    </row>
    <row r="505" ht="33.75" spans="1:12">
      <c r="A505" s="93"/>
      <c r="B505" s="97" t="s">
        <v>94</v>
      </c>
      <c r="C505" s="97" t="s">
        <v>125</v>
      </c>
      <c r="D505" s="97" t="s">
        <v>409</v>
      </c>
      <c r="E505" s="97" t="s">
        <v>118</v>
      </c>
      <c r="F505" s="97" t="s">
        <v>410</v>
      </c>
      <c r="G505" s="97" t="s">
        <v>118</v>
      </c>
      <c r="H505" s="97" t="s">
        <v>411</v>
      </c>
      <c r="I505" s="99">
        <v>15</v>
      </c>
      <c r="J505" s="99">
        <v>15</v>
      </c>
      <c r="K505" s="96"/>
      <c r="L505" s="96"/>
    </row>
    <row r="506" ht="45" spans="1:12">
      <c r="A506" s="93"/>
      <c r="B506" s="97" t="s">
        <v>136</v>
      </c>
      <c r="C506" s="97" t="s">
        <v>371</v>
      </c>
      <c r="D506" s="97" t="s">
        <v>412</v>
      </c>
      <c r="E506" s="97" t="s">
        <v>301</v>
      </c>
      <c r="F506" s="97">
        <v>90</v>
      </c>
      <c r="G506" s="97" t="s">
        <v>70</v>
      </c>
      <c r="H506" s="103">
        <v>0.92</v>
      </c>
      <c r="I506" s="99">
        <v>15</v>
      </c>
      <c r="J506" s="99">
        <v>15</v>
      </c>
      <c r="K506" s="96"/>
      <c r="L506" s="96"/>
    </row>
    <row r="507" spans="1:12">
      <c r="A507" s="93" t="s">
        <v>71</v>
      </c>
      <c r="B507" s="93"/>
      <c r="C507" s="93"/>
      <c r="D507" s="93"/>
      <c r="E507" s="93"/>
      <c r="F507" s="93"/>
      <c r="G507" s="93"/>
      <c r="H507" s="93"/>
      <c r="I507" s="96">
        <v>100</v>
      </c>
      <c r="J507" s="96">
        <v>100</v>
      </c>
      <c r="K507" s="96"/>
      <c r="L507" s="96"/>
    </row>
    <row r="508" ht="33.75" spans="1:12">
      <c r="A508" s="93" t="s">
        <v>72</v>
      </c>
      <c r="B508" s="104" t="s">
        <v>413</v>
      </c>
      <c r="C508" s="104"/>
      <c r="D508" s="104"/>
      <c r="E508" s="104"/>
      <c r="F508" s="104"/>
      <c r="G508" s="104"/>
      <c r="H508" s="104"/>
      <c r="I508" s="104"/>
      <c r="J508" s="104"/>
      <c r="K508" s="104"/>
      <c r="L508" s="104"/>
    </row>
    <row r="509" ht="33.75" spans="1:12">
      <c r="A509" s="93" t="s">
        <v>74</v>
      </c>
      <c r="B509" s="101" t="s">
        <v>414</v>
      </c>
      <c r="C509" s="101"/>
      <c r="D509" s="101"/>
      <c r="E509" s="101"/>
      <c r="F509" s="101"/>
      <c r="G509" s="101"/>
      <c r="H509" s="101"/>
      <c r="I509" s="101"/>
      <c r="J509" s="101"/>
      <c r="K509" s="101"/>
      <c r="L509" s="101"/>
    </row>
    <row r="510" ht="33.75" spans="1:12">
      <c r="A510" s="93" t="s">
        <v>76</v>
      </c>
      <c r="B510" s="101" t="s">
        <v>415</v>
      </c>
      <c r="C510" s="101"/>
      <c r="D510" s="101"/>
      <c r="E510" s="101"/>
      <c r="F510" s="101"/>
      <c r="G510" s="101"/>
      <c r="H510" s="101"/>
      <c r="I510" s="101"/>
      <c r="J510" s="101"/>
      <c r="K510" s="101"/>
      <c r="L510" s="101"/>
    </row>
    <row r="511" ht="45" spans="1:12">
      <c r="A511" s="93" t="s">
        <v>78</v>
      </c>
      <c r="B511" s="95"/>
      <c r="C511" s="95"/>
      <c r="D511" s="95"/>
      <c r="E511" s="95"/>
      <c r="F511" s="95"/>
      <c r="G511" s="95"/>
      <c r="H511" s="95"/>
      <c r="I511" s="95"/>
      <c r="J511" s="95"/>
      <c r="K511" s="95"/>
      <c r="L511" s="95"/>
    </row>
    <row r="512" spans="1:12">
      <c r="A512" s="92" t="s">
        <v>416</v>
      </c>
      <c r="B512" s="92"/>
      <c r="C512" s="92"/>
      <c r="D512" s="92"/>
      <c r="E512" s="92"/>
      <c r="F512" s="92" t="s">
        <v>378</v>
      </c>
      <c r="G512" s="92"/>
      <c r="H512" s="92"/>
      <c r="I512" s="92"/>
      <c r="J512" s="92"/>
      <c r="K512" s="92"/>
      <c r="L512" s="92"/>
    </row>
    <row r="513" spans="1:12">
      <c r="A513" s="92" t="s">
        <v>379</v>
      </c>
      <c r="B513" s="92"/>
      <c r="C513" s="92"/>
      <c r="D513" s="92"/>
      <c r="E513" s="92"/>
      <c r="F513" s="92" t="s">
        <v>380</v>
      </c>
      <c r="G513" s="92"/>
      <c r="H513" s="92"/>
      <c r="I513" s="92"/>
      <c r="J513" s="92"/>
      <c r="K513" s="92"/>
      <c r="L513" s="92"/>
    </row>
    <row r="514" spans="1:12">
      <c r="A514" s="102" t="s">
        <v>83</v>
      </c>
      <c r="B514" s="102"/>
      <c r="C514" s="102"/>
      <c r="D514" s="102"/>
      <c r="E514" s="102"/>
      <c r="F514" s="102"/>
      <c r="G514" s="102"/>
      <c r="H514" s="102"/>
      <c r="I514" s="102"/>
      <c r="J514" s="102"/>
      <c r="K514" s="102"/>
      <c r="L514" s="102"/>
    </row>
    <row r="516" ht="28.5" spans="1:12">
      <c r="A516" s="90" t="s">
        <v>304</v>
      </c>
      <c r="B516" s="90"/>
      <c r="C516" s="90"/>
      <c r="D516" s="90"/>
      <c r="E516" s="90"/>
      <c r="F516" s="90"/>
      <c r="G516" s="90"/>
      <c r="H516" s="90"/>
      <c r="I516" s="90"/>
      <c r="J516" s="90"/>
      <c r="K516" s="90"/>
      <c r="L516" s="90"/>
    </row>
    <row r="517" spans="1:12">
      <c r="A517" s="91" t="s">
        <v>3</v>
      </c>
      <c r="B517" s="91"/>
      <c r="C517" s="92" t="s">
        <v>417</v>
      </c>
      <c r="D517" s="92"/>
      <c r="E517" s="92"/>
      <c r="F517" s="92"/>
      <c r="G517" s="92"/>
      <c r="H517" s="92"/>
      <c r="I517" s="92"/>
      <c r="J517" s="92"/>
      <c r="K517" s="92"/>
      <c r="L517" s="92"/>
    </row>
    <row r="518" ht="22.5" spans="1:12">
      <c r="A518" s="91" t="s">
        <v>5</v>
      </c>
      <c r="B518" s="91"/>
      <c r="C518" s="92" t="s">
        <v>145</v>
      </c>
      <c r="D518" s="92"/>
      <c r="E518" s="92"/>
      <c r="F518" s="92"/>
      <c r="G518" s="92"/>
      <c r="H518" s="93" t="s">
        <v>7</v>
      </c>
      <c r="I518" s="96" t="s">
        <v>357</v>
      </c>
      <c r="J518" s="96"/>
      <c r="K518" s="96"/>
      <c r="L518" s="96"/>
    </row>
    <row r="519" spans="1:12">
      <c r="A519" s="91" t="s">
        <v>9</v>
      </c>
      <c r="B519" s="91" t="s">
        <v>10</v>
      </c>
      <c r="C519" s="93" t="s">
        <v>11</v>
      </c>
      <c r="D519" s="93"/>
      <c r="E519" s="93"/>
      <c r="F519" s="93"/>
      <c r="G519" s="93"/>
      <c r="H519" s="93" t="s">
        <v>12</v>
      </c>
      <c r="I519" s="93"/>
      <c r="J519" s="93"/>
      <c r="K519" s="93"/>
      <c r="L519" s="93"/>
    </row>
    <row r="520" spans="1:12">
      <c r="A520" s="91"/>
      <c r="B520" s="91"/>
      <c r="C520" s="92" t="s">
        <v>418</v>
      </c>
      <c r="D520" s="92"/>
      <c r="E520" s="92"/>
      <c r="F520" s="92"/>
      <c r="G520" s="92"/>
      <c r="H520" s="92" t="s">
        <v>419</v>
      </c>
      <c r="I520" s="92"/>
      <c r="J520" s="92"/>
      <c r="K520" s="92"/>
      <c r="L520" s="92"/>
    </row>
    <row r="521" ht="33.75" spans="1:12">
      <c r="A521" s="91"/>
      <c r="B521" s="91" t="s">
        <v>15</v>
      </c>
      <c r="C521" s="92" t="s">
        <v>420</v>
      </c>
      <c r="D521" s="92"/>
      <c r="E521" s="92"/>
      <c r="F521" s="92"/>
      <c r="G521" s="92"/>
      <c r="H521" s="92"/>
      <c r="I521" s="92"/>
      <c r="J521" s="92"/>
      <c r="K521" s="92"/>
      <c r="L521" s="92"/>
    </row>
    <row r="522" ht="22.5" spans="1:12">
      <c r="A522" s="93" t="s">
        <v>17</v>
      </c>
      <c r="B522" s="93" t="s">
        <v>18</v>
      </c>
      <c r="C522" s="93" t="s">
        <v>19</v>
      </c>
      <c r="D522" s="93" t="s">
        <v>20</v>
      </c>
      <c r="E522" s="93" t="s">
        <v>21</v>
      </c>
      <c r="F522" s="93"/>
      <c r="G522" s="93"/>
      <c r="H522" s="93" t="s">
        <v>22</v>
      </c>
      <c r="I522" s="93" t="s">
        <v>23</v>
      </c>
      <c r="J522" s="93" t="s">
        <v>24</v>
      </c>
      <c r="K522" s="93" t="s">
        <v>25</v>
      </c>
      <c r="L522" s="93" t="s">
        <v>26</v>
      </c>
    </row>
    <row r="523" spans="1:12">
      <c r="A523" s="93"/>
      <c r="B523" s="93" t="s">
        <v>27</v>
      </c>
      <c r="C523" s="94">
        <v>8</v>
      </c>
      <c r="D523" s="94"/>
      <c r="E523" s="94">
        <v>8</v>
      </c>
      <c r="F523" s="94"/>
      <c r="G523" s="94"/>
      <c r="H523" s="98">
        <v>1</v>
      </c>
      <c r="I523" s="96">
        <v>10</v>
      </c>
      <c r="J523" s="96">
        <v>10</v>
      </c>
      <c r="K523" s="96"/>
      <c r="L523" s="92"/>
    </row>
    <row r="524" ht="22.5" spans="1:12">
      <c r="A524" s="93"/>
      <c r="B524" s="93" t="s">
        <v>29</v>
      </c>
      <c r="C524" s="94">
        <v>8</v>
      </c>
      <c r="D524" s="94"/>
      <c r="E524" s="94"/>
      <c r="F524" s="94"/>
      <c r="G524" s="94"/>
      <c r="H524" s="98"/>
      <c r="I524" s="96"/>
      <c r="J524" s="96"/>
      <c r="K524" s="96"/>
      <c r="L524" s="92"/>
    </row>
    <row r="525" ht="22.5" spans="1:12">
      <c r="A525" s="93"/>
      <c r="B525" s="93" t="s">
        <v>30</v>
      </c>
      <c r="C525" s="94"/>
      <c r="D525" s="94"/>
      <c r="E525" s="94"/>
      <c r="F525" s="94"/>
      <c r="G525" s="94"/>
      <c r="H525" s="98"/>
      <c r="I525" s="96"/>
      <c r="J525" s="96"/>
      <c r="K525" s="96"/>
      <c r="L525" s="92"/>
    </row>
    <row r="526" spans="1:12">
      <c r="A526" s="93"/>
      <c r="B526" s="93" t="s">
        <v>31</v>
      </c>
      <c r="C526" s="94"/>
      <c r="D526" s="94"/>
      <c r="E526" s="94"/>
      <c r="F526" s="94"/>
      <c r="G526" s="94"/>
      <c r="H526" s="98"/>
      <c r="I526" s="96"/>
      <c r="J526" s="96"/>
      <c r="K526" s="96"/>
      <c r="L526" s="92"/>
    </row>
    <row r="527" spans="1:12">
      <c r="A527" s="93"/>
      <c r="B527" s="93" t="s">
        <v>32</v>
      </c>
      <c r="C527" s="95"/>
      <c r="D527" s="95"/>
      <c r="E527" s="95"/>
      <c r="F527" s="95"/>
      <c r="G527" s="95"/>
      <c r="H527" s="95"/>
      <c r="I527" s="96"/>
      <c r="J527" s="96"/>
      <c r="K527" s="96"/>
      <c r="L527" s="92"/>
    </row>
    <row r="528" ht="22.5" spans="1:12">
      <c r="A528" s="93" t="s">
        <v>33</v>
      </c>
      <c r="B528" s="93" t="s">
        <v>34</v>
      </c>
      <c r="C528" s="93" t="s">
        <v>35</v>
      </c>
      <c r="D528" s="93" t="s">
        <v>36</v>
      </c>
      <c r="E528" s="93" t="s">
        <v>37</v>
      </c>
      <c r="F528" s="93" t="s">
        <v>38</v>
      </c>
      <c r="G528" s="93" t="s">
        <v>39</v>
      </c>
      <c r="H528" s="93" t="s">
        <v>40</v>
      </c>
      <c r="I528" s="93" t="s">
        <v>41</v>
      </c>
      <c r="J528" s="93" t="s">
        <v>24</v>
      </c>
      <c r="K528" s="93" t="s">
        <v>25</v>
      </c>
      <c r="L528" s="93" t="s">
        <v>42</v>
      </c>
    </row>
    <row r="529" spans="1:12">
      <c r="A529" s="93"/>
      <c r="B529" s="97" t="s">
        <v>43</v>
      </c>
      <c r="C529" s="97" t="s">
        <v>44</v>
      </c>
      <c r="D529" s="97" t="s">
        <v>421</v>
      </c>
      <c r="E529" s="97" t="s">
        <v>295</v>
      </c>
      <c r="F529" s="97" t="s">
        <v>403</v>
      </c>
      <c r="G529" s="97" t="s">
        <v>362</v>
      </c>
      <c r="H529" s="97">
        <v>132</v>
      </c>
      <c r="I529" s="97">
        <v>15</v>
      </c>
      <c r="J529" s="97">
        <v>15</v>
      </c>
      <c r="K529" s="96"/>
      <c r="L529" s="96"/>
    </row>
    <row r="530" ht="78.75" spans="1:12">
      <c r="A530" s="93"/>
      <c r="B530" s="97" t="s">
        <v>43</v>
      </c>
      <c r="C530" s="97" t="s">
        <v>53</v>
      </c>
      <c r="D530" s="97" t="s">
        <v>422</v>
      </c>
      <c r="E530" s="97" t="s">
        <v>118</v>
      </c>
      <c r="F530" s="97" t="s">
        <v>364</v>
      </c>
      <c r="G530" s="97" t="s">
        <v>118</v>
      </c>
      <c r="H530" s="97" t="s">
        <v>365</v>
      </c>
      <c r="I530" s="99">
        <v>15</v>
      </c>
      <c r="J530" s="99">
        <v>15</v>
      </c>
      <c r="K530" s="96"/>
      <c r="L530" s="96"/>
    </row>
    <row r="531" ht="33.75" spans="1:12">
      <c r="A531" s="93"/>
      <c r="B531" s="97" t="s">
        <v>43</v>
      </c>
      <c r="C531" s="97" t="s">
        <v>63</v>
      </c>
      <c r="D531" s="97" t="s">
        <v>366</v>
      </c>
      <c r="E531" s="97" t="s">
        <v>295</v>
      </c>
      <c r="F531" s="97" t="s">
        <v>388</v>
      </c>
      <c r="G531" s="97" t="s">
        <v>123</v>
      </c>
      <c r="H531" s="96" t="s">
        <v>423</v>
      </c>
      <c r="I531" s="99">
        <v>15</v>
      </c>
      <c r="J531" s="99">
        <v>15</v>
      </c>
      <c r="K531" s="96"/>
      <c r="L531" s="96"/>
    </row>
    <row r="532" ht="22.5" spans="1:12">
      <c r="A532" s="93"/>
      <c r="B532" s="97" t="s">
        <v>66</v>
      </c>
      <c r="C532" s="97" t="s">
        <v>224</v>
      </c>
      <c r="D532" s="97" t="s">
        <v>424</v>
      </c>
      <c r="E532" s="97" t="s">
        <v>295</v>
      </c>
      <c r="F532" s="97" t="s">
        <v>425</v>
      </c>
      <c r="G532" s="97" t="s">
        <v>47</v>
      </c>
      <c r="H532" s="97" t="s">
        <v>426</v>
      </c>
      <c r="I532" s="99">
        <v>15</v>
      </c>
      <c r="J532" s="99">
        <v>15</v>
      </c>
      <c r="K532" s="96"/>
      <c r="L532" s="96"/>
    </row>
    <row r="533" ht="67.5" spans="1:12">
      <c r="A533" s="93"/>
      <c r="B533" s="97" t="s">
        <v>94</v>
      </c>
      <c r="C533" s="97" t="s">
        <v>125</v>
      </c>
      <c r="D533" s="97" t="s">
        <v>427</v>
      </c>
      <c r="E533" s="97" t="s">
        <v>118</v>
      </c>
      <c r="F533" s="97" t="s">
        <v>364</v>
      </c>
      <c r="G533" s="97" t="s">
        <v>118</v>
      </c>
      <c r="H533" s="97" t="s">
        <v>365</v>
      </c>
      <c r="I533" s="99">
        <v>15</v>
      </c>
      <c r="J533" s="99">
        <v>15</v>
      </c>
      <c r="K533" s="96"/>
      <c r="L533" s="96"/>
    </row>
    <row r="534" ht="33.75" spans="1:12">
      <c r="A534" s="93"/>
      <c r="B534" s="97" t="s">
        <v>136</v>
      </c>
      <c r="C534" s="97" t="s">
        <v>371</v>
      </c>
      <c r="D534" s="97" t="s">
        <v>428</v>
      </c>
      <c r="E534" s="97" t="s">
        <v>301</v>
      </c>
      <c r="F534" s="97">
        <v>90</v>
      </c>
      <c r="G534" s="97" t="s">
        <v>70</v>
      </c>
      <c r="H534" s="103">
        <v>0.9</v>
      </c>
      <c r="I534" s="99">
        <v>15</v>
      </c>
      <c r="J534" s="99">
        <v>15</v>
      </c>
      <c r="K534" s="96"/>
      <c r="L534" s="96"/>
    </row>
    <row r="535" spans="1:12">
      <c r="A535" s="93" t="s">
        <v>71</v>
      </c>
      <c r="B535" s="93"/>
      <c r="C535" s="93"/>
      <c r="D535" s="93"/>
      <c r="E535" s="93"/>
      <c r="F535" s="93"/>
      <c r="G535" s="93"/>
      <c r="H535" s="93"/>
      <c r="I535" s="96">
        <v>100</v>
      </c>
      <c r="J535" s="96">
        <v>100</v>
      </c>
      <c r="K535" s="96"/>
      <c r="L535" s="96"/>
    </row>
    <row r="536" ht="33.75" spans="1:12">
      <c r="A536" s="93" t="s">
        <v>72</v>
      </c>
      <c r="B536" s="101" t="s">
        <v>429</v>
      </c>
      <c r="C536" s="101"/>
      <c r="D536" s="101"/>
      <c r="E536" s="101"/>
      <c r="F536" s="101"/>
      <c r="G536" s="101"/>
      <c r="H536" s="101"/>
      <c r="I536" s="101"/>
      <c r="J536" s="101"/>
      <c r="K536" s="101"/>
      <c r="L536" s="101"/>
    </row>
    <row r="537" ht="33.75" spans="1:12">
      <c r="A537" s="93" t="s">
        <v>74</v>
      </c>
      <c r="B537" s="101" t="s">
        <v>430</v>
      </c>
      <c r="C537" s="101"/>
      <c r="D537" s="101"/>
      <c r="E537" s="101"/>
      <c r="F537" s="101"/>
      <c r="G537" s="101"/>
      <c r="H537" s="101"/>
      <c r="I537" s="101"/>
      <c r="J537" s="101"/>
      <c r="K537" s="101"/>
      <c r="L537" s="101"/>
    </row>
    <row r="538" ht="33.75" spans="1:12">
      <c r="A538" s="93" t="s">
        <v>76</v>
      </c>
      <c r="B538" s="101" t="s">
        <v>431</v>
      </c>
      <c r="C538" s="101"/>
      <c r="D538" s="101"/>
      <c r="E538" s="101"/>
      <c r="F538" s="101"/>
      <c r="G538" s="101"/>
      <c r="H538" s="101"/>
      <c r="I538" s="101"/>
      <c r="J538" s="101"/>
      <c r="K538" s="101"/>
      <c r="L538" s="101"/>
    </row>
    <row r="539" ht="45" spans="1:12">
      <c r="A539" s="93" t="s">
        <v>78</v>
      </c>
      <c r="B539" s="95"/>
      <c r="C539" s="95"/>
      <c r="D539" s="95"/>
      <c r="E539" s="95"/>
      <c r="F539" s="95"/>
      <c r="G539" s="95"/>
      <c r="H539" s="95"/>
      <c r="I539" s="95"/>
      <c r="J539" s="95"/>
      <c r="K539" s="95"/>
      <c r="L539" s="95"/>
    </row>
    <row r="540" spans="1:12">
      <c r="A540" s="92" t="s">
        <v>416</v>
      </c>
      <c r="B540" s="92"/>
      <c r="C540" s="92"/>
      <c r="D540" s="92"/>
      <c r="E540" s="92"/>
      <c r="F540" s="92" t="s">
        <v>378</v>
      </c>
      <c r="G540" s="92"/>
      <c r="H540" s="92"/>
      <c r="I540" s="92"/>
      <c r="J540" s="92"/>
      <c r="K540" s="92"/>
      <c r="L540" s="92"/>
    </row>
    <row r="541" spans="1:12">
      <c r="A541" s="92" t="s">
        <v>379</v>
      </c>
      <c r="B541" s="92"/>
      <c r="C541" s="92"/>
      <c r="D541" s="92"/>
      <c r="E541" s="92"/>
      <c r="F541" s="92" t="s">
        <v>380</v>
      </c>
      <c r="G541" s="92"/>
      <c r="H541" s="92"/>
      <c r="I541" s="92"/>
      <c r="J541" s="92"/>
      <c r="K541" s="92"/>
      <c r="L541" s="92"/>
    </row>
    <row r="542" spans="1:12">
      <c r="A542" s="102" t="s">
        <v>83</v>
      </c>
      <c r="B542" s="102"/>
      <c r="C542" s="102"/>
      <c r="D542" s="102"/>
      <c r="E542" s="102"/>
      <c r="F542" s="102"/>
      <c r="G542" s="102"/>
      <c r="H542" s="102"/>
      <c r="I542" s="102"/>
      <c r="J542" s="102"/>
      <c r="K542" s="102"/>
      <c r="L542" s="102"/>
    </row>
    <row r="544" ht="28.5" spans="1:12">
      <c r="A544" s="90" t="s">
        <v>304</v>
      </c>
      <c r="B544" s="90"/>
      <c r="C544" s="90"/>
      <c r="D544" s="90"/>
      <c r="E544" s="90"/>
      <c r="F544" s="90"/>
      <c r="G544" s="90"/>
      <c r="H544" s="90"/>
      <c r="I544" s="90"/>
      <c r="J544" s="90"/>
      <c r="K544" s="90"/>
      <c r="L544" s="90"/>
    </row>
    <row r="545" spans="1:12">
      <c r="A545" s="91" t="s">
        <v>3</v>
      </c>
      <c r="B545" s="91"/>
      <c r="C545" s="92" t="s">
        <v>432</v>
      </c>
      <c r="D545" s="92"/>
      <c r="E545" s="92"/>
      <c r="F545" s="92"/>
      <c r="G545" s="92"/>
      <c r="H545" s="92"/>
      <c r="I545" s="92"/>
      <c r="J545" s="92"/>
      <c r="K545" s="92"/>
      <c r="L545" s="92"/>
    </row>
    <row r="546" ht="22.5" spans="1:12">
      <c r="A546" s="91" t="s">
        <v>5</v>
      </c>
      <c r="B546" s="91"/>
      <c r="C546" s="92" t="s">
        <v>145</v>
      </c>
      <c r="D546" s="92"/>
      <c r="E546" s="92"/>
      <c r="F546" s="92"/>
      <c r="G546" s="92"/>
      <c r="H546" s="93" t="s">
        <v>7</v>
      </c>
      <c r="I546" s="96" t="s">
        <v>357</v>
      </c>
      <c r="J546" s="96"/>
      <c r="K546" s="96"/>
      <c r="L546" s="96"/>
    </row>
    <row r="547" spans="1:12">
      <c r="A547" s="91" t="s">
        <v>9</v>
      </c>
      <c r="B547" s="91" t="s">
        <v>10</v>
      </c>
      <c r="C547" s="93" t="s">
        <v>11</v>
      </c>
      <c r="D547" s="93"/>
      <c r="E547" s="93"/>
      <c r="F547" s="93"/>
      <c r="G547" s="93"/>
      <c r="H547" s="93" t="s">
        <v>12</v>
      </c>
      <c r="I547" s="93"/>
      <c r="J547" s="93"/>
      <c r="K547" s="93"/>
      <c r="L547" s="93"/>
    </row>
    <row r="548" spans="1:12">
      <c r="A548" s="91"/>
      <c r="B548" s="91"/>
      <c r="C548" s="92" t="s">
        <v>433</v>
      </c>
      <c r="D548" s="92"/>
      <c r="E548" s="92"/>
      <c r="F548" s="92"/>
      <c r="G548" s="92"/>
      <c r="H548" s="92" t="s">
        <v>434</v>
      </c>
      <c r="I548" s="92"/>
      <c r="J548" s="92"/>
      <c r="K548" s="92"/>
      <c r="L548" s="92"/>
    </row>
    <row r="549" ht="33.75" spans="1:12">
      <c r="A549" s="91"/>
      <c r="B549" s="91" t="s">
        <v>15</v>
      </c>
      <c r="C549" s="92" t="s">
        <v>435</v>
      </c>
      <c r="D549" s="92"/>
      <c r="E549" s="92"/>
      <c r="F549" s="92"/>
      <c r="G549" s="92"/>
      <c r="H549" s="92"/>
      <c r="I549" s="92"/>
      <c r="J549" s="92"/>
      <c r="K549" s="92"/>
      <c r="L549" s="92"/>
    </row>
    <row r="550" ht="22.5" spans="1:12">
      <c r="A550" s="93" t="s">
        <v>17</v>
      </c>
      <c r="B550" s="93" t="s">
        <v>18</v>
      </c>
      <c r="C550" s="93" t="s">
        <v>19</v>
      </c>
      <c r="D550" s="93" t="s">
        <v>20</v>
      </c>
      <c r="E550" s="93" t="s">
        <v>21</v>
      </c>
      <c r="F550" s="93"/>
      <c r="G550" s="93"/>
      <c r="H550" s="93" t="s">
        <v>22</v>
      </c>
      <c r="I550" s="93" t="s">
        <v>23</v>
      </c>
      <c r="J550" s="93" t="s">
        <v>24</v>
      </c>
      <c r="K550" s="93" t="s">
        <v>25</v>
      </c>
      <c r="L550" s="93" t="s">
        <v>26</v>
      </c>
    </row>
    <row r="551" spans="1:12">
      <c r="A551" s="93"/>
      <c r="B551" s="93" t="s">
        <v>27</v>
      </c>
      <c r="C551" s="94">
        <v>2.5</v>
      </c>
      <c r="D551" s="94"/>
      <c r="E551" s="94">
        <v>2.5</v>
      </c>
      <c r="F551" s="94"/>
      <c r="G551" s="94"/>
      <c r="H551" s="98">
        <v>1</v>
      </c>
      <c r="I551" s="96">
        <v>10</v>
      </c>
      <c r="J551" s="96">
        <v>10</v>
      </c>
      <c r="K551" s="96"/>
      <c r="L551" s="92"/>
    </row>
    <row r="552" ht="22.5" spans="1:12">
      <c r="A552" s="93"/>
      <c r="B552" s="93" t="s">
        <v>29</v>
      </c>
      <c r="C552" s="94">
        <v>2.5</v>
      </c>
      <c r="D552" s="94"/>
      <c r="E552" s="94"/>
      <c r="F552" s="94"/>
      <c r="G552" s="94"/>
      <c r="H552" s="98"/>
      <c r="I552" s="96"/>
      <c r="J552" s="96"/>
      <c r="K552" s="96"/>
      <c r="L552" s="92"/>
    </row>
    <row r="553" ht="22.5" spans="1:12">
      <c r="A553" s="93"/>
      <c r="B553" s="93" t="s">
        <v>30</v>
      </c>
      <c r="C553" s="94"/>
      <c r="D553" s="94"/>
      <c r="E553" s="94"/>
      <c r="F553" s="94"/>
      <c r="G553" s="94"/>
      <c r="H553" s="98"/>
      <c r="I553" s="96"/>
      <c r="J553" s="96"/>
      <c r="K553" s="96"/>
      <c r="L553" s="92"/>
    </row>
    <row r="554" spans="1:12">
      <c r="A554" s="93"/>
      <c r="B554" s="93" t="s">
        <v>31</v>
      </c>
      <c r="C554" s="94"/>
      <c r="D554" s="94"/>
      <c r="E554" s="94"/>
      <c r="F554" s="94"/>
      <c r="G554" s="94"/>
      <c r="H554" s="98"/>
      <c r="I554" s="96"/>
      <c r="J554" s="96"/>
      <c r="K554" s="96"/>
      <c r="L554" s="92"/>
    </row>
    <row r="555" spans="1:12">
      <c r="A555" s="93"/>
      <c r="B555" s="93" t="s">
        <v>32</v>
      </c>
      <c r="C555" s="95"/>
      <c r="D555" s="95"/>
      <c r="E555" s="95"/>
      <c r="F555" s="95"/>
      <c r="G555" s="95"/>
      <c r="H555" s="95"/>
      <c r="I555" s="96"/>
      <c r="J555" s="96"/>
      <c r="K555" s="96"/>
      <c r="L555" s="92"/>
    </row>
    <row r="556" ht="22.5" spans="1:12">
      <c r="A556" s="93" t="s">
        <v>33</v>
      </c>
      <c r="B556" s="93" t="s">
        <v>34</v>
      </c>
      <c r="C556" s="93" t="s">
        <v>35</v>
      </c>
      <c r="D556" s="93" t="s">
        <v>36</v>
      </c>
      <c r="E556" s="93" t="s">
        <v>37</v>
      </c>
      <c r="F556" s="93" t="s">
        <v>38</v>
      </c>
      <c r="G556" s="93" t="s">
        <v>39</v>
      </c>
      <c r="H556" s="93" t="s">
        <v>40</v>
      </c>
      <c r="I556" s="93" t="s">
        <v>41</v>
      </c>
      <c r="J556" s="93" t="s">
        <v>24</v>
      </c>
      <c r="K556" s="93" t="s">
        <v>25</v>
      </c>
      <c r="L556" s="93" t="s">
        <v>42</v>
      </c>
    </row>
    <row r="557" ht="22.5" spans="1:12">
      <c r="A557" s="93"/>
      <c r="B557" s="97" t="s">
        <v>43</v>
      </c>
      <c r="C557" s="97" t="s">
        <v>44</v>
      </c>
      <c r="D557" s="97" t="s">
        <v>436</v>
      </c>
      <c r="E557" s="97" t="s">
        <v>295</v>
      </c>
      <c r="F557" s="97" t="s">
        <v>437</v>
      </c>
      <c r="G557" s="97" t="s">
        <v>362</v>
      </c>
      <c r="H557" s="97" t="s">
        <v>438</v>
      </c>
      <c r="I557" s="99">
        <v>15</v>
      </c>
      <c r="J557" s="99">
        <v>15</v>
      </c>
      <c r="K557" s="96"/>
      <c r="L557" s="96"/>
    </row>
    <row r="558" ht="33.75" spans="1:12">
      <c r="A558" s="93"/>
      <c r="B558" s="97" t="s">
        <v>43</v>
      </c>
      <c r="C558" s="97" t="s">
        <v>53</v>
      </c>
      <c r="D558" s="97" t="s">
        <v>439</v>
      </c>
      <c r="E558" s="97" t="s">
        <v>118</v>
      </c>
      <c r="F558" s="97" t="s">
        <v>364</v>
      </c>
      <c r="G558" s="97" t="s">
        <v>118</v>
      </c>
      <c r="H558" s="97" t="s">
        <v>365</v>
      </c>
      <c r="I558" s="99">
        <v>15</v>
      </c>
      <c r="J558" s="99">
        <v>15</v>
      </c>
      <c r="K558" s="96"/>
      <c r="L558" s="96"/>
    </row>
    <row r="559" ht="33.75" spans="1:12">
      <c r="A559" s="93"/>
      <c r="B559" s="97" t="s">
        <v>43</v>
      </c>
      <c r="C559" s="97" t="s">
        <v>63</v>
      </c>
      <c r="D559" s="97" t="s">
        <v>366</v>
      </c>
      <c r="E559" s="97" t="s">
        <v>295</v>
      </c>
      <c r="F559" s="97" t="s">
        <v>388</v>
      </c>
      <c r="G559" s="97" t="s">
        <v>123</v>
      </c>
      <c r="H559" s="97" t="s">
        <v>367</v>
      </c>
      <c r="I559" s="99">
        <v>10</v>
      </c>
      <c r="J559" s="99">
        <v>10</v>
      </c>
      <c r="K559" s="96"/>
      <c r="L559" s="96"/>
    </row>
    <row r="560" ht="78.75" spans="1:12">
      <c r="A560" s="93"/>
      <c r="B560" s="97" t="s">
        <v>66</v>
      </c>
      <c r="C560" s="97" t="s">
        <v>224</v>
      </c>
      <c r="D560" s="97" t="s">
        <v>440</v>
      </c>
      <c r="E560" s="97" t="s">
        <v>298</v>
      </c>
      <c r="F560" s="97" t="s">
        <v>441</v>
      </c>
      <c r="G560" s="97" t="s">
        <v>47</v>
      </c>
      <c r="H560" s="97" t="s">
        <v>442</v>
      </c>
      <c r="I560" s="99">
        <v>15</v>
      </c>
      <c r="J560" s="99">
        <v>15</v>
      </c>
      <c r="K560" s="96"/>
      <c r="L560" s="96"/>
    </row>
    <row r="561" ht="45" spans="1:12">
      <c r="A561" s="93"/>
      <c r="B561" s="97" t="s">
        <v>94</v>
      </c>
      <c r="C561" s="97" t="s">
        <v>125</v>
      </c>
      <c r="D561" s="97" t="s">
        <v>443</v>
      </c>
      <c r="E561" s="97" t="s">
        <v>118</v>
      </c>
      <c r="F561" s="97" t="s">
        <v>364</v>
      </c>
      <c r="G561" s="97" t="s">
        <v>118</v>
      </c>
      <c r="H561" s="97" t="s">
        <v>365</v>
      </c>
      <c r="I561" s="99">
        <v>15</v>
      </c>
      <c r="J561" s="99">
        <v>15</v>
      </c>
      <c r="K561" s="96"/>
      <c r="L561" s="96"/>
    </row>
    <row r="562" ht="22.5" spans="1:12">
      <c r="A562" s="93"/>
      <c r="B562" s="97" t="s">
        <v>136</v>
      </c>
      <c r="C562" s="97" t="s">
        <v>371</v>
      </c>
      <c r="D562" s="97" t="s">
        <v>444</v>
      </c>
      <c r="E562" s="97" t="s">
        <v>301</v>
      </c>
      <c r="F562" s="97">
        <v>90</v>
      </c>
      <c r="G562" s="97" t="s">
        <v>70</v>
      </c>
      <c r="H562" s="103">
        <v>0.91</v>
      </c>
      <c r="I562" s="99">
        <v>10</v>
      </c>
      <c r="J562" s="99">
        <v>10</v>
      </c>
      <c r="K562" s="96"/>
      <c r="L562" s="96"/>
    </row>
    <row r="563" ht="22.5" spans="1:12">
      <c r="A563" s="93"/>
      <c r="B563" s="97" t="s">
        <v>136</v>
      </c>
      <c r="C563" s="97" t="s">
        <v>371</v>
      </c>
      <c r="D563" s="97" t="s">
        <v>445</v>
      </c>
      <c r="E563" s="97" t="s">
        <v>301</v>
      </c>
      <c r="F563" s="97">
        <v>90</v>
      </c>
      <c r="G563" s="97" t="s">
        <v>70</v>
      </c>
      <c r="H563" s="103">
        <v>0.91</v>
      </c>
      <c r="I563" s="99">
        <v>10</v>
      </c>
      <c r="J563" s="99">
        <v>10</v>
      </c>
      <c r="K563" s="96"/>
      <c r="L563" s="96"/>
    </row>
    <row r="564" spans="1:12">
      <c r="A564" s="93" t="s">
        <v>71</v>
      </c>
      <c r="B564" s="93"/>
      <c r="C564" s="93"/>
      <c r="D564" s="93"/>
      <c r="E564" s="93"/>
      <c r="F564" s="93"/>
      <c r="G564" s="93"/>
      <c r="H564" s="93"/>
      <c r="I564" s="96"/>
      <c r="J564" s="96">
        <f>SUM(J557:J563,J551)</f>
        <v>100</v>
      </c>
      <c r="K564" s="96"/>
      <c r="L564" s="96"/>
    </row>
    <row r="565" ht="33.75" spans="1:12">
      <c r="A565" s="93" t="s">
        <v>72</v>
      </c>
      <c r="B565" s="101" t="s">
        <v>446</v>
      </c>
      <c r="C565" s="101"/>
      <c r="D565" s="101"/>
      <c r="E565" s="101"/>
      <c r="F565" s="101"/>
      <c r="G565" s="101"/>
      <c r="H565" s="101"/>
      <c r="I565" s="101"/>
      <c r="J565" s="101"/>
      <c r="K565" s="101"/>
      <c r="L565" s="101"/>
    </row>
    <row r="566" ht="33.75" spans="1:12">
      <c r="A566" s="93" t="s">
        <v>74</v>
      </c>
      <c r="B566" s="101" t="s">
        <v>447</v>
      </c>
      <c r="C566" s="101"/>
      <c r="D566" s="101"/>
      <c r="E566" s="101"/>
      <c r="F566" s="101"/>
      <c r="G566" s="101"/>
      <c r="H566" s="101"/>
      <c r="I566" s="101"/>
      <c r="J566" s="101"/>
      <c r="K566" s="101"/>
      <c r="L566" s="101"/>
    </row>
    <row r="567" ht="33.75" spans="1:12">
      <c r="A567" s="93" t="s">
        <v>76</v>
      </c>
      <c r="B567" s="101" t="s">
        <v>448</v>
      </c>
      <c r="C567" s="101"/>
      <c r="D567" s="101"/>
      <c r="E567" s="101"/>
      <c r="F567" s="101"/>
      <c r="G567" s="101"/>
      <c r="H567" s="101"/>
      <c r="I567" s="101"/>
      <c r="J567" s="101"/>
      <c r="K567" s="101"/>
      <c r="L567" s="101"/>
    </row>
    <row r="568" ht="45" spans="1:12">
      <c r="A568" s="93" t="s">
        <v>78</v>
      </c>
      <c r="B568" s="95"/>
      <c r="C568" s="95"/>
      <c r="D568" s="95"/>
      <c r="E568" s="95"/>
      <c r="F568" s="95"/>
      <c r="G568" s="95"/>
      <c r="H568" s="95"/>
      <c r="I568" s="95"/>
      <c r="J568" s="95"/>
      <c r="K568" s="95"/>
      <c r="L568" s="95"/>
    </row>
    <row r="569" spans="1:12">
      <c r="A569" s="92" t="s">
        <v>449</v>
      </c>
      <c r="B569" s="92"/>
      <c r="C569" s="92"/>
      <c r="D569" s="92"/>
      <c r="E569" s="92"/>
      <c r="F569" s="92" t="s">
        <v>378</v>
      </c>
      <c r="G569" s="92"/>
      <c r="H569" s="92"/>
      <c r="I569" s="92"/>
      <c r="J569" s="92"/>
      <c r="K569" s="92"/>
      <c r="L569" s="92"/>
    </row>
    <row r="570" spans="1:12">
      <c r="A570" s="92" t="s">
        <v>379</v>
      </c>
      <c r="B570" s="92"/>
      <c r="C570" s="92"/>
      <c r="D570" s="92"/>
      <c r="E570" s="92"/>
      <c r="F570" s="92" t="s">
        <v>380</v>
      </c>
      <c r="G570" s="92"/>
      <c r="H570" s="92"/>
      <c r="I570" s="92"/>
      <c r="J570" s="92"/>
      <c r="K570" s="92"/>
      <c r="L570" s="92"/>
    </row>
    <row r="571" spans="1:12">
      <c r="A571" s="102" t="s">
        <v>83</v>
      </c>
      <c r="B571" s="102"/>
      <c r="C571" s="102"/>
      <c r="D571" s="102"/>
      <c r="E571" s="102"/>
      <c r="F571" s="102"/>
      <c r="G571" s="102"/>
      <c r="H571" s="102"/>
      <c r="I571" s="102"/>
      <c r="J571" s="102"/>
      <c r="K571" s="102"/>
      <c r="L571" s="102"/>
    </row>
    <row r="573" ht="28.5" spans="1:12">
      <c r="A573" s="90" t="s">
        <v>304</v>
      </c>
      <c r="B573" s="90"/>
      <c r="C573" s="90"/>
      <c r="D573" s="90"/>
      <c r="E573" s="90"/>
      <c r="F573" s="90"/>
      <c r="G573" s="90"/>
      <c r="H573" s="90"/>
      <c r="I573" s="90"/>
      <c r="J573" s="90"/>
      <c r="K573" s="90"/>
      <c r="L573" s="90"/>
    </row>
    <row r="574" spans="1:12">
      <c r="A574" s="91" t="s">
        <v>3</v>
      </c>
      <c r="B574" s="91"/>
      <c r="C574" s="92" t="s">
        <v>450</v>
      </c>
      <c r="D574" s="92"/>
      <c r="E574" s="92"/>
      <c r="F574" s="92"/>
      <c r="G574" s="92"/>
      <c r="H574" s="92"/>
      <c r="I574" s="92"/>
      <c r="J574" s="92"/>
      <c r="K574" s="92"/>
      <c r="L574" s="92"/>
    </row>
    <row r="575" ht="22.5" spans="1:12">
      <c r="A575" s="91" t="s">
        <v>5</v>
      </c>
      <c r="B575" s="91"/>
      <c r="C575" s="92" t="s">
        <v>145</v>
      </c>
      <c r="D575" s="92"/>
      <c r="E575" s="92"/>
      <c r="F575" s="92"/>
      <c r="G575" s="92"/>
      <c r="H575" s="93" t="s">
        <v>7</v>
      </c>
      <c r="I575" s="96" t="s">
        <v>357</v>
      </c>
      <c r="J575" s="96"/>
      <c r="K575" s="96"/>
      <c r="L575" s="96"/>
    </row>
    <row r="576" spans="1:12">
      <c r="A576" s="91" t="s">
        <v>9</v>
      </c>
      <c r="B576" s="91" t="s">
        <v>10</v>
      </c>
      <c r="C576" s="93" t="s">
        <v>11</v>
      </c>
      <c r="D576" s="93"/>
      <c r="E576" s="93"/>
      <c r="F576" s="93"/>
      <c r="G576" s="93"/>
      <c r="H576" s="93" t="s">
        <v>12</v>
      </c>
      <c r="I576" s="93"/>
      <c r="J576" s="93"/>
      <c r="K576" s="93"/>
      <c r="L576" s="93"/>
    </row>
    <row r="577" spans="1:12">
      <c r="A577" s="91"/>
      <c r="B577" s="91"/>
      <c r="C577" s="92" t="s">
        <v>451</v>
      </c>
      <c r="D577" s="92"/>
      <c r="E577" s="92"/>
      <c r="F577" s="92"/>
      <c r="G577" s="92"/>
      <c r="H577" s="92" t="s">
        <v>452</v>
      </c>
      <c r="I577" s="92"/>
      <c r="J577" s="92"/>
      <c r="K577" s="92"/>
      <c r="L577" s="92"/>
    </row>
    <row r="578" ht="33.75" spans="1:12">
      <c r="A578" s="91"/>
      <c r="B578" s="91" t="s">
        <v>15</v>
      </c>
      <c r="C578" s="92" t="s">
        <v>453</v>
      </c>
      <c r="D578" s="92"/>
      <c r="E578" s="92"/>
      <c r="F578" s="92"/>
      <c r="G578" s="92"/>
      <c r="H578" s="92"/>
      <c r="I578" s="92"/>
      <c r="J578" s="92"/>
      <c r="K578" s="92"/>
      <c r="L578" s="92"/>
    </row>
    <row r="579" ht="22.5" spans="1:12">
      <c r="A579" s="93" t="s">
        <v>17</v>
      </c>
      <c r="B579" s="93" t="s">
        <v>18</v>
      </c>
      <c r="C579" s="93" t="s">
        <v>19</v>
      </c>
      <c r="D579" s="93" t="s">
        <v>20</v>
      </c>
      <c r="E579" s="93" t="s">
        <v>21</v>
      </c>
      <c r="F579" s="93"/>
      <c r="G579" s="93"/>
      <c r="H579" s="93" t="s">
        <v>22</v>
      </c>
      <c r="I579" s="93" t="s">
        <v>23</v>
      </c>
      <c r="J579" s="93" t="s">
        <v>24</v>
      </c>
      <c r="K579" s="93" t="s">
        <v>25</v>
      </c>
      <c r="L579" s="93" t="s">
        <v>26</v>
      </c>
    </row>
    <row r="580" spans="1:12">
      <c r="A580" s="93"/>
      <c r="B580" s="93" t="s">
        <v>27</v>
      </c>
      <c r="C580" s="94">
        <v>4</v>
      </c>
      <c r="D580" s="94"/>
      <c r="E580" s="94">
        <v>4</v>
      </c>
      <c r="F580" s="94"/>
      <c r="G580" s="94"/>
      <c r="H580" s="98">
        <v>1</v>
      </c>
      <c r="I580" s="96">
        <v>10</v>
      </c>
      <c r="J580" s="96">
        <v>10</v>
      </c>
      <c r="K580" s="96"/>
      <c r="L580" s="92"/>
    </row>
    <row r="581" ht="22.5" spans="1:12">
      <c r="A581" s="93"/>
      <c r="B581" s="93" t="s">
        <v>29</v>
      </c>
      <c r="C581" s="94">
        <v>4</v>
      </c>
      <c r="D581" s="94"/>
      <c r="E581" s="94"/>
      <c r="F581" s="94"/>
      <c r="G581" s="94"/>
      <c r="H581" s="98"/>
      <c r="I581" s="96"/>
      <c r="J581" s="96"/>
      <c r="K581" s="96"/>
      <c r="L581" s="92"/>
    </row>
    <row r="582" ht="22.5" spans="1:12">
      <c r="A582" s="93"/>
      <c r="B582" s="93" t="s">
        <v>30</v>
      </c>
      <c r="C582" s="94"/>
      <c r="D582" s="94"/>
      <c r="E582" s="94"/>
      <c r="F582" s="94"/>
      <c r="G582" s="94"/>
      <c r="H582" s="98"/>
      <c r="I582" s="96"/>
      <c r="J582" s="96"/>
      <c r="K582" s="96"/>
      <c r="L582" s="92"/>
    </row>
    <row r="583" spans="1:12">
      <c r="A583" s="93"/>
      <c r="B583" s="93" t="s">
        <v>31</v>
      </c>
      <c r="C583" s="94"/>
      <c r="D583" s="94"/>
      <c r="E583" s="94"/>
      <c r="F583" s="94"/>
      <c r="G583" s="94"/>
      <c r="H583" s="98"/>
      <c r="I583" s="96"/>
      <c r="J583" s="96"/>
      <c r="K583" s="96"/>
      <c r="L583" s="92"/>
    </row>
    <row r="584" spans="1:12">
      <c r="A584" s="93"/>
      <c r="B584" s="93" t="s">
        <v>32</v>
      </c>
      <c r="C584" s="95"/>
      <c r="D584" s="95"/>
      <c r="E584" s="95"/>
      <c r="F584" s="95"/>
      <c r="G584" s="95"/>
      <c r="H584" s="95"/>
      <c r="I584" s="96"/>
      <c r="J584" s="96"/>
      <c r="K584" s="96"/>
      <c r="L584" s="92"/>
    </row>
    <row r="585" ht="22.5" spans="1:12">
      <c r="A585" s="93" t="s">
        <v>33</v>
      </c>
      <c r="B585" s="93" t="s">
        <v>34</v>
      </c>
      <c r="C585" s="93" t="s">
        <v>35</v>
      </c>
      <c r="D585" s="93" t="s">
        <v>36</v>
      </c>
      <c r="E585" s="93" t="s">
        <v>37</v>
      </c>
      <c r="F585" s="93" t="s">
        <v>38</v>
      </c>
      <c r="G585" s="93" t="s">
        <v>39</v>
      </c>
      <c r="H585" s="93" t="s">
        <v>40</v>
      </c>
      <c r="I585" s="93" t="s">
        <v>41</v>
      </c>
      <c r="J585" s="93" t="s">
        <v>24</v>
      </c>
      <c r="K585" s="93" t="s">
        <v>25</v>
      </c>
      <c r="L585" s="93" t="s">
        <v>42</v>
      </c>
    </row>
    <row r="586" ht="33.75" spans="1:12">
      <c r="A586" s="93"/>
      <c r="B586" s="105" t="s">
        <v>43</v>
      </c>
      <c r="C586" s="105" t="s">
        <v>44</v>
      </c>
      <c r="D586" s="105" t="s">
        <v>454</v>
      </c>
      <c r="E586" s="105" t="s">
        <v>295</v>
      </c>
      <c r="F586" s="105" t="s">
        <v>407</v>
      </c>
      <c r="G586" s="105" t="s">
        <v>455</v>
      </c>
      <c r="H586" s="105" t="s">
        <v>456</v>
      </c>
      <c r="I586" s="107">
        <v>15</v>
      </c>
      <c r="J586" s="107">
        <v>15</v>
      </c>
      <c r="K586" s="96"/>
      <c r="L586" s="96"/>
    </row>
    <row r="587" ht="45" spans="1:12">
      <c r="A587" s="93"/>
      <c r="B587" s="105" t="s">
        <v>43</v>
      </c>
      <c r="C587" s="105" t="s">
        <v>53</v>
      </c>
      <c r="D587" s="105" t="s">
        <v>457</v>
      </c>
      <c r="E587" s="105" t="s">
        <v>118</v>
      </c>
      <c r="F587" s="105" t="s">
        <v>364</v>
      </c>
      <c r="G587" s="105" t="s">
        <v>118</v>
      </c>
      <c r="H587" s="105" t="s">
        <v>458</v>
      </c>
      <c r="I587" s="107">
        <v>15</v>
      </c>
      <c r="J587" s="107">
        <v>15</v>
      </c>
      <c r="K587" s="96"/>
      <c r="L587" s="96"/>
    </row>
    <row r="588" ht="33.75" spans="1:12">
      <c r="A588" s="93"/>
      <c r="B588" s="105" t="s">
        <v>43</v>
      </c>
      <c r="C588" s="105" t="s">
        <v>63</v>
      </c>
      <c r="D588" s="105" t="s">
        <v>366</v>
      </c>
      <c r="E588" s="105" t="s">
        <v>295</v>
      </c>
      <c r="F588" s="105" t="s">
        <v>388</v>
      </c>
      <c r="G588" s="105" t="s">
        <v>123</v>
      </c>
      <c r="H588" s="105" t="s">
        <v>459</v>
      </c>
      <c r="I588" s="107">
        <v>15</v>
      </c>
      <c r="J588" s="107">
        <v>15</v>
      </c>
      <c r="K588" s="96"/>
      <c r="L588" s="96"/>
    </row>
    <row r="589" ht="56.25" spans="1:12">
      <c r="A589" s="93"/>
      <c r="B589" s="105" t="s">
        <v>66</v>
      </c>
      <c r="C589" s="105" t="s">
        <v>224</v>
      </c>
      <c r="D589" s="105" t="s">
        <v>460</v>
      </c>
      <c r="E589" s="105" t="s">
        <v>295</v>
      </c>
      <c r="F589" s="105" t="s">
        <v>461</v>
      </c>
      <c r="G589" s="105" t="s">
        <v>47</v>
      </c>
      <c r="H589" s="105" t="s">
        <v>462</v>
      </c>
      <c r="I589" s="107">
        <v>15</v>
      </c>
      <c r="J589" s="107">
        <v>15</v>
      </c>
      <c r="K589" s="96"/>
      <c r="L589" s="96"/>
    </row>
    <row r="590" ht="56.25" spans="1:12">
      <c r="A590" s="93"/>
      <c r="B590" s="105" t="s">
        <v>94</v>
      </c>
      <c r="C590" s="105" t="s">
        <v>125</v>
      </c>
      <c r="D590" s="105" t="s">
        <v>463</v>
      </c>
      <c r="E590" s="105" t="s">
        <v>118</v>
      </c>
      <c r="F590" s="105" t="s">
        <v>364</v>
      </c>
      <c r="G590" s="105" t="s">
        <v>118</v>
      </c>
      <c r="H590" s="105" t="s">
        <v>365</v>
      </c>
      <c r="I590" s="107">
        <v>15</v>
      </c>
      <c r="J590" s="107">
        <v>15</v>
      </c>
      <c r="K590" s="96"/>
      <c r="L590" s="96"/>
    </row>
    <row r="591" ht="22.5" spans="1:12">
      <c r="A591" s="93"/>
      <c r="B591" s="105" t="s">
        <v>136</v>
      </c>
      <c r="C591" s="105" t="s">
        <v>371</v>
      </c>
      <c r="D591" s="105" t="s">
        <v>464</v>
      </c>
      <c r="E591" s="105" t="s">
        <v>301</v>
      </c>
      <c r="F591" s="105">
        <v>90</v>
      </c>
      <c r="G591" s="105" t="s">
        <v>70</v>
      </c>
      <c r="H591" s="106">
        <v>0.9</v>
      </c>
      <c r="I591" s="107">
        <v>15</v>
      </c>
      <c r="J591" s="107">
        <v>15</v>
      </c>
      <c r="K591" s="96"/>
      <c r="L591" s="96"/>
    </row>
    <row r="592" spans="1:12">
      <c r="A592" s="93" t="s">
        <v>71</v>
      </c>
      <c r="B592" s="93"/>
      <c r="C592" s="93"/>
      <c r="D592" s="93"/>
      <c r="E592" s="93"/>
      <c r="F592" s="93"/>
      <c r="G592" s="93"/>
      <c r="H592" s="93"/>
      <c r="I592" s="92"/>
      <c r="J592" s="92">
        <f>SUM(J586:J591,J580)</f>
        <v>100</v>
      </c>
      <c r="K592" s="92"/>
      <c r="L592" s="92"/>
    </row>
    <row r="593" ht="33.75" spans="1:12">
      <c r="A593" s="93" t="s">
        <v>72</v>
      </c>
      <c r="B593" s="101" t="s">
        <v>465</v>
      </c>
      <c r="C593" s="101"/>
      <c r="D593" s="101"/>
      <c r="E593" s="101"/>
      <c r="F593" s="101"/>
      <c r="G593" s="101"/>
      <c r="H593" s="101"/>
      <c r="I593" s="101"/>
      <c r="J593" s="101"/>
      <c r="K593" s="101"/>
      <c r="L593" s="101"/>
    </row>
    <row r="594" ht="33.75" spans="1:12">
      <c r="A594" s="93" t="s">
        <v>74</v>
      </c>
      <c r="B594" s="101" t="s">
        <v>466</v>
      </c>
      <c r="C594" s="101"/>
      <c r="D594" s="101"/>
      <c r="E594" s="101"/>
      <c r="F594" s="101"/>
      <c r="G594" s="101"/>
      <c r="H594" s="101"/>
      <c r="I594" s="101"/>
      <c r="J594" s="101"/>
      <c r="K594" s="101"/>
      <c r="L594" s="101"/>
    </row>
    <row r="595" ht="33.75" spans="1:12">
      <c r="A595" s="93" t="s">
        <v>76</v>
      </c>
      <c r="B595" s="101" t="s">
        <v>467</v>
      </c>
      <c r="C595" s="101"/>
      <c r="D595" s="101"/>
      <c r="E595" s="101"/>
      <c r="F595" s="101"/>
      <c r="G595" s="101"/>
      <c r="H595" s="101"/>
      <c r="I595" s="101"/>
      <c r="J595" s="101"/>
      <c r="K595" s="101"/>
      <c r="L595" s="101"/>
    </row>
    <row r="596" ht="45" spans="1:12">
      <c r="A596" s="93" t="s">
        <v>78</v>
      </c>
      <c r="B596" s="95"/>
      <c r="C596" s="95"/>
      <c r="D596" s="95"/>
      <c r="E596" s="95"/>
      <c r="F596" s="95"/>
      <c r="G596" s="95"/>
      <c r="H596" s="95"/>
      <c r="I596" s="95"/>
      <c r="J596" s="95"/>
      <c r="K596" s="95"/>
      <c r="L596" s="95"/>
    </row>
    <row r="597" spans="1:12">
      <c r="A597" s="92" t="s">
        <v>416</v>
      </c>
      <c r="B597" s="92"/>
      <c r="C597" s="92"/>
      <c r="D597" s="92"/>
      <c r="E597" s="92"/>
      <c r="F597" s="92" t="s">
        <v>378</v>
      </c>
      <c r="G597" s="92"/>
      <c r="H597" s="92"/>
      <c r="I597" s="92"/>
      <c r="J597" s="92"/>
      <c r="K597" s="92"/>
      <c r="L597" s="92"/>
    </row>
    <row r="598" spans="1:12">
      <c r="A598" s="92" t="s">
        <v>379</v>
      </c>
      <c r="B598" s="92"/>
      <c r="C598" s="92"/>
      <c r="D598" s="92"/>
      <c r="E598" s="92"/>
      <c r="F598" s="92" t="s">
        <v>380</v>
      </c>
      <c r="G598" s="92"/>
      <c r="H598" s="92"/>
      <c r="I598" s="92"/>
      <c r="J598" s="92"/>
      <c r="K598" s="92"/>
      <c r="L598" s="92"/>
    </row>
    <row r="599" spans="1:12">
      <c r="A599" s="102" t="s">
        <v>83</v>
      </c>
      <c r="B599" s="102"/>
      <c r="C599" s="102"/>
      <c r="D599" s="102"/>
      <c r="E599" s="102"/>
      <c r="F599" s="102"/>
      <c r="G599" s="102"/>
      <c r="H599" s="102"/>
      <c r="I599" s="102"/>
      <c r="J599" s="102"/>
      <c r="K599" s="102"/>
      <c r="L599" s="102"/>
    </row>
    <row r="601" ht="28.5" spans="1:12">
      <c r="A601" s="90" t="s">
        <v>304</v>
      </c>
      <c r="B601" s="90"/>
      <c r="C601" s="90"/>
      <c r="D601" s="90"/>
      <c r="E601" s="90"/>
      <c r="F601" s="90"/>
      <c r="G601" s="90"/>
      <c r="H601" s="90"/>
      <c r="I601" s="90"/>
      <c r="J601" s="90"/>
      <c r="K601" s="90"/>
      <c r="L601" s="90"/>
    </row>
    <row r="602" spans="1:12">
      <c r="A602" s="91" t="s">
        <v>3</v>
      </c>
      <c r="B602" s="91"/>
      <c r="C602" s="92" t="s">
        <v>468</v>
      </c>
      <c r="D602" s="92"/>
      <c r="E602" s="92"/>
      <c r="F602" s="92"/>
      <c r="G602" s="92"/>
      <c r="H602" s="92"/>
      <c r="I602" s="92"/>
      <c r="J602" s="92"/>
      <c r="K602" s="92"/>
      <c r="L602" s="92"/>
    </row>
    <row r="603" ht="22.5" spans="1:12">
      <c r="A603" s="91" t="s">
        <v>5</v>
      </c>
      <c r="B603" s="91"/>
      <c r="C603" s="92" t="s">
        <v>145</v>
      </c>
      <c r="D603" s="92"/>
      <c r="E603" s="92"/>
      <c r="F603" s="92"/>
      <c r="G603" s="92"/>
      <c r="H603" s="93" t="s">
        <v>7</v>
      </c>
      <c r="I603" s="96" t="s">
        <v>357</v>
      </c>
      <c r="J603" s="96"/>
      <c r="K603" s="96"/>
      <c r="L603" s="96"/>
    </row>
    <row r="604" spans="1:12">
      <c r="A604" s="91" t="s">
        <v>9</v>
      </c>
      <c r="B604" s="91" t="s">
        <v>10</v>
      </c>
      <c r="C604" s="93" t="s">
        <v>11</v>
      </c>
      <c r="D604" s="93"/>
      <c r="E604" s="93"/>
      <c r="F604" s="93"/>
      <c r="G604" s="93"/>
      <c r="H604" s="93" t="s">
        <v>12</v>
      </c>
      <c r="I604" s="93"/>
      <c r="J604" s="93"/>
      <c r="K604" s="93"/>
      <c r="L604" s="93"/>
    </row>
    <row r="605" spans="1:12">
      <c r="A605" s="91"/>
      <c r="B605" s="91"/>
      <c r="C605" s="92" t="s">
        <v>469</v>
      </c>
      <c r="D605" s="92"/>
      <c r="E605" s="92"/>
      <c r="F605" s="92"/>
      <c r="G605" s="92"/>
      <c r="H605" s="92" t="s">
        <v>470</v>
      </c>
      <c r="I605" s="92"/>
      <c r="J605" s="92"/>
      <c r="K605" s="92"/>
      <c r="L605" s="92"/>
    </row>
    <row r="606" ht="33.75" spans="1:12">
      <c r="A606" s="91"/>
      <c r="B606" s="91" t="s">
        <v>15</v>
      </c>
      <c r="C606" s="92" t="s">
        <v>471</v>
      </c>
      <c r="D606" s="92"/>
      <c r="E606" s="92"/>
      <c r="F606" s="92"/>
      <c r="G606" s="92"/>
      <c r="H606" s="92"/>
      <c r="I606" s="92"/>
      <c r="J606" s="92"/>
      <c r="K606" s="92"/>
      <c r="L606" s="92"/>
    </row>
    <row r="607" ht="22.5" spans="1:12">
      <c r="A607" s="93" t="s">
        <v>17</v>
      </c>
      <c r="B607" s="93" t="s">
        <v>18</v>
      </c>
      <c r="C607" s="93" t="s">
        <v>19</v>
      </c>
      <c r="D607" s="93" t="s">
        <v>20</v>
      </c>
      <c r="E607" s="93" t="s">
        <v>21</v>
      </c>
      <c r="F607" s="93"/>
      <c r="G607" s="93"/>
      <c r="H607" s="93" t="s">
        <v>22</v>
      </c>
      <c r="I607" s="93" t="s">
        <v>23</v>
      </c>
      <c r="J607" s="93" t="s">
        <v>24</v>
      </c>
      <c r="K607" s="93" t="s">
        <v>25</v>
      </c>
      <c r="L607" s="93" t="s">
        <v>26</v>
      </c>
    </row>
    <row r="608" spans="1:12">
      <c r="A608" s="93"/>
      <c r="B608" s="93" t="s">
        <v>27</v>
      </c>
      <c r="C608" s="94">
        <v>3</v>
      </c>
      <c r="D608" s="94"/>
      <c r="E608" s="94">
        <v>3</v>
      </c>
      <c r="F608" s="94"/>
      <c r="G608" s="94"/>
      <c r="H608" s="98">
        <v>1</v>
      </c>
      <c r="I608" s="96">
        <v>10</v>
      </c>
      <c r="J608" s="96">
        <v>10</v>
      </c>
      <c r="K608" s="96"/>
      <c r="L608" s="92"/>
    </row>
    <row r="609" ht="22.5" spans="1:12">
      <c r="A609" s="93"/>
      <c r="B609" s="93" t="s">
        <v>29</v>
      </c>
      <c r="C609" s="94">
        <v>3</v>
      </c>
      <c r="D609" s="94"/>
      <c r="E609" s="94"/>
      <c r="F609" s="94"/>
      <c r="G609" s="94"/>
      <c r="H609" s="98"/>
      <c r="I609" s="96"/>
      <c r="J609" s="96"/>
      <c r="K609" s="96"/>
      <c r="L609" s="92"/>
    </row>
    <row r="610" ht="22.5" spans="1:12">
      <c r="A610" s="93"/>
      <c r="B610" s="93" t="s">
        <v>30</v>
      </c>
      <c r="C610" s="94"/>
      <c r="D610" s="94"/>
      <c r="E610" s="94"/>
      <c r="F610" s="94"/>
      <c r="G610" s="94"/>
      <c r="H610" s="98"/>
      <c r="I610" s="96"/>
      <c r="J610" s="96"/>
      <c r="K610" s="96"/>
      <c r="L610" s="92"/>
    </row>
    <row r="611" spans="1:12">
      <c r="A611" s="93"/>
      <c r="B611" s="93" t="s">
        <v>31</v>
      </c>
      <c r="C611" s="94"/>
      <c r="D611" s="94"/>
      <c r="E611" s="94"/>
      <c r="F611" s="94"/>
      <c r="G611" s="94"/>
      <c r="H611" s="98"/>
      <c r="I611" s="96"/>
      <c r="J611" s="96"/>
      <c r="K611" s="96"/>
      <c r="L611" s="92"/>
    </row>
    <row r="612" spans="1:12">
      <c r="A612" s="93"/>
      <c r="B612" s="93" t="s">
        <v>32</v>
      </c>
      <c r="C612" s="95"/>
      <c r="D612" s="95"/>
      <c r="E612" s="95"/>
      <c r="F612" s="95"/>
      <c r="G612" s="95"/>
      <c r="H612" s="95"/>
      <c r="I612" s="96"/>
      <c r="J612" s="96"/>
      <c r="K612" s="96"/>
      <c r="L612" s="92"/>
    </row>
    <row r="613" ht="22.5" spans="1:12">
      <c r="A613" s="93" t="s">
        <v>33</v>
      </c>
      <c r="B613" s="93" t="s">
        <v>34</v>
      </c>
      <c r="C613" s="93" t="s">
        <v>35</v>
      </c>
      <c r="D613" s="93" t="s">
        <v>36</v>
      </c>
      <c r="E613" s="93" t="s">
        <v>37</v>
      </c>
      <c r="F613" s="93" t="s">
        <v>38</v>
      </c>
      <c r="G613" s="93" t="s">
        <v>39</v>
      </c>
      <c r="H613" s="93" t="s">
        <v>40</v>
      </c>
      <c r="I613" s="93" t="s">
        <v>41</v>
      </c>
      <c r="J613" s="93" t="s">
        <v>24</v>
      </c>
      <c r="K613" s="93" t="s">
        <v>25</v>
      </c>
      <c r="L613" s="93" t="s">
        <v>42</v>
      </c>
    </row>
    <row r="614" ht="45" spans="1:12">
      <c r="A614" s="93"/>
      <c r="B614" s="105" t="s">
        <v>43</v>
      </c>
      <c r="C614" s="105" t="s">
        <v>44</v>
      </c>
      <c r="D614" s="105" t="s">
        <v>472</v>
      </c>
      <c r="E614" s="105" t="s">
        <v>295</v>
      </c>
      <c r="F614" s="105" t="s">
        <v>403</v>
      </c>
      <c r="G614" s="105" t="s">
        <v>362</v>
      </c>
      <c r="H614" s="107" t="s">
        <v>473</v>
      </c>
      <c r="I614" s="107">
        <v>20</v>
      </c>
      <c r="J614" s="107">
        <v>20</v>
      </c>
      <c r="K614" s="96"/>
      <c r="L614" s="96"/>
    </row>
    <row r="615" ht="33.75" spans="1:12">
      <c r="A615" s="93"/>
      <c r="B615" s="105" t="s">
        <v>43</v>
      </c>
      <c r="C615" s="105" t="s">
        <v>63</v>
      </c>
      <c r="D615" s="105" t="s">
        <v>366</v>
      </c>
      <c r="E615" s="105" t="s">
        <v>295</v>
      </c>
      <c r="F615" s="105" t="s">
        <v>388</v>
      </c>
      <c r="G615" s="105" t="s">
        <v>123</v>
      </c>
      <c r="H615" s="105" t="s">
        <v>367</v>
      </c>
      <c r="I615" s="107">
        <v>15</v>
      </c>
      <c r="J615" s="107">
        <v>15</v>
      </c>
      <c r="K615" s="96"/>
      <c r="L615" s="96"/>
    </row>
    <row r="616" ht="67.5" spans="1:12">
      <c r="A616" s="93"/>
      <c r="B616" s="105" t="s">
        <v>66</v>
      </c>
      <c r="C616" s="105" t="s">
        <v>224</v>
      </c>
      <c r="D616" s="105" t="s">
        <v>474</v>
      </c>
      <c r="E616" s="105" t="s">
        <v>295</v>
      </c>
      <c r="F616" s="105" t="s">
        <v>475</v>
      </c>
      <c r="G616" s="105" t="s">
        <v>47</v>
      </c>
      <c r="H616" s="107" t="s">
        <v>476</v>
      </c>
      <c r="I616" s="107">
        <v>20</v>
      </c>
      <c r="J616" s="107">
        <v>20</v>
      </c>
      <c r="K616" s="96"/>
      <c r="L616" s="96"/>
    </row>
    <row r="617" ht="56.25" spans="1:12">
      <c r="A617" s="93"/>
      <c r="B617" s="105" t="s">
        <v>94</v>
      </c>
      <c r="C617" s="105" t="s">
        <v>125</v>
      </c>
      <c r="D617" s="105" t="s">
        <v>477</v>
      </c>
      <c r="E617" s="105" t="s">
        <v>118</v>
      </c>
      <c r="F617" s="105" t="s">
        <v>364</v>
      </c>
      <c r="G617" s="105"/>
      <c r="H617" s="107" t="s">
        <v>365</v>
      </c>
      <c r="I617" s="107">
        <v>20</v>
      </c>
      <c r="J617" s="107">
        <v>20</v>
      </c>
      <c r="K617" s="96"/>
      <c r="L617" s="96"/>
    </row>
    <row r="618" ht="22.5" spans="1:12">
      <c r="A618" s="93"/>
      <c r="B618" s="105" t="s">
        <v>136</v>
      </c>
      <c r="C618" s="105" t="s">
        <v>371</v>
      </c>
      <c r="D618" s="105" t="s">
        <v>478</v>
      </c>
      <c r="E618" s="105" t="s">
        <v>301</v>
      </c>
      <c r="F618" s="105">
        <v>90</v>
      </c>
      <c r="G618" s="105" t="s">
        <v>70</v>
      </c>
      <c r="H618" s="106">
        <v>0.9</v>
      </c>
      <c r="I618" s="107">
        <v>15</v>
      </c>
      <c r="J618" s="107">
        <v>15</v>
      </c>
      <c r="K618" s="96"/>
      <c r="L618" s="96"/>
    </row>
    <row r="619" spans="1:12">
      <c r="A619" s="93" t="s">
        <v>71</v>
      </c>
      <c r="B619" s="93"/>
      <c r="C619" s="93"/>
      <c r="D619" s="93"/>
      <c r="E619" s="93"/>
      <c r="F619" s="93"/>
      <c r="G619" s="93"/>
      <c r="H619" s="93"/>
      <c r="I619" s="92"/>
      <c r="J619" s="92">
        <v>100</v>
      </c>
      <c r="K619" s="92"/>
      <c r="L619" s="92"/>
    </row>
    <row r="620" ht="33.75" spans="1:12">
      <c r="A620" s="93" t="s">
        <v>72</v>
      </c>
      <c r="B620" s="101" t="s">
        <v>479</v>
      </c>
      <c r="C620" s="101"/>
      <c r="D620" s="101"/>
      <c r="E620" s="101"/>
      <c r="F620" s="101"/>
      <c r="G620" s="101"/>
      <c r="H620" s="101"/>
      <c r="I620" s="101"/>
      <c r="J620" s="101"/>
      <c r="K620" s="101"/>
      <c r="L620" s="101"/>
    </row>
    <row r="621" ht="33.75" spans="1:12">
      <c r="A621" s="93" t="s">
        <v>74</v>
      </c>
      <c r="B621" s="101" t="s">
        <v>480</v>
      </c>
      <c r="C621" s="101"/>
      <c r="D621" s="101"/>
      <c r="E621" s="101"/>
      <c r="F621" s="101"/>
      <c r="G621" s="101"/>
      <c r="H621" s="101"/>
      <c r="I621" s="101"/>
      <c r="J621" s="101"/>
      <c r="K621" s="101"/>
      <c r="L621" s="101"/>
    </row>
    <row r="622" ht="33.75" spans="1:12">
      <c r="A622" s="93" t="s">
        <v>76</v>
      </c>
      <c r="B622" s="101" t="s">
        <v>481</v>
      </c>
      <c r="C622" s="101"/>
      <c r="D622" s="101"/>
      <c r="E622" s="101"/>
      <c r="F622" s="101"/>
      <c r="G622" s="101"/>
      <c r="H622" s="101"/>
      <c r="I622" s="101"/>
      <c r="J622" s="101"/>
      <c r="K622" s="101"/>
      <c r="L622" s="101"/>
    </row>
    <row r="623" ht="45" spans="1:12">
      <c r="A623" s="93" t="s">
        <v>78</v>
      </c>
      <c r="B623" s="95"/>
      <c r="C623" s="95"/>
      <c r="D623" s="95"/>
      <c r="E623" s="95"/>
      <c r="F623" s="95"/>
      <c r="G623" s="95"/>
      <c r="H623" s="95"/>
      <c r="I623" s="95"/>
      <c r="J623" s="95"/>
      <c r="K623" s="95"/>
      <c r="L623" s="95"/>
    </row>
    <row r="624" spans="1:12">
      <c r="A624" s="92" t="s">
        <v>416</v>
      </c>
      <c r="B624" s="92"/>
      <c r="C624" s="92"/>
      <c r="D624" s="92"/>
      <c r="E624" s="92"/>
      <c r="F624" s="92" t="s">
        <v>378</v>
      </c>
      <c r="G624" s="92"/>
      <c r="H624" s="92"/>
      <c r="I624" s="92"/>
      <c r="J624" s="92"/>
      <c r="K624" s="92"/>
      <c r="L624" s="92"/>
    </row>
    <row r="625" spans="1:12">
      <c r="A625" s="92" t="s">
        <v>379</v>
      </c>
      <c r="B625" s="92"/>
      <c r="C625" s="92"/>
      <c r="D625" s="92"/>
      <c r="E625" s="92"/>
      <c r="F625" s="92" t="s">
        <v>380</v>
      </c>
      <c r="G625" s="92"/>
      <c r="H625" s="92"/>
      <c r="I625" s="92"/>
      <c r="J625" s="92"/>
      <c r="K625" s="92"/>
      <c r="L625" s="92"/>
    </row>
    <row r="626" spans="1:12">
      <c r="A626" s="102" t="s">
        <v>83</v>
      </c>
      <c r="B626" s="102"/>
      <c r="C626" s="102"/>
      <c r="D626" s="102"/>
      <c r="E626" s="102"/>
      <c r="F626" s="102"/>
      <c r="G626" s="102"/>
      <c r="H626" s="102"/>
      <c r="I626" s="102"/>
      <c r="J626" s="102"/>
      <c r="K626" s="102"/>
      <c r="L626" s="102"/>
    </row>
    <row r="628" ht="28.5" spans="1:12">
      <c r="A628" s="90" t="s">
        <v>304</v>
      </c>
      <c r="B628" s="90"/>
      <c r="C628" s="90"/>
      <c r="D628" s="90"/>
      <c r="E628" s="90"/>
      <c r="F628" s="90"/>
      <c r="G628" s="90"/>
      <c r="H628" s="90"/>
      <c r="I628" s="90"/>
      <c r="J628" s="90"/>
      <c r="K628" s="90"/>
      <c r="L628" s="90"/>
    </row>
    <row r="629" spans="1:12">
      <c r="A629" s="91" t="s">
        <v>3</v>
      </c>
      <c r="B629" s="91"/>
      <c r="C629" s="92" t="s">
        <v>482</v>
      </c>
      <c r="D629" s="92"/>
      <c r="E629" s="92"/>
      <c r="F629" s="92"/>
      <c r="G629" s="92"/>
      <c r="H629" s="92"/>
      <c r="I629" s="92"/>
      <c r="J629" s="92"/>
      <c r="K629" s="92"/>
      <c r="L629" s="92"/>
    </row>
    <row r="630" ht="22.5" spans="1:12">
      <c r="A630" s="91" t="s">
        <v>5</v>
      </c>
      <c r="B630" s="91"/>
      <c r="C630" s="92" t="s">
        <v>145</v>
      </c>
      <c r="D630" s="92"/>
      <c r="E630" s="92"/>
      <c r="F630" s="92"/>
      <c r="G630" s="92"/>
      <c r="H630" s="93" t="s">
        <v>7</v>
      </c>
      <c r="I630" s="96" t="s">
        <v>357</v>
      </c>
      <c r="J630" s="96"/>
      <c r="K630" s="96"/>
      <c r="L630" s="96"/>
    </row>
    <row r="631" spans="1:12">
      <c r="A631" s="91" t="s">
        <v>9</v>
      </c>
      <c r="B631" s="91" t="s">
        <v>10</v>
      </c>
      <c r="C631" s="93" t="s">
        <v>11</v>
      </c>
      <c r="D631" s="93"/>
      <c r="E631" s="93"/>
      <c r="F631" s="93"/>
      <c r="G631" s="93"/>
      <c r="H631" s="93" t="s">
        <v>12</v>
      </c>
      <c r="I631" s="93"/>
      <c r="J631" s="93"/>
      <c r="K631" s="93"/>
      <c r="L631" s="93"/>
    </row>
    <row r="632" spans="1:12">
      <c r="A632" s="91"/>
      <c r="B632" s="91"/>
      <c r="C632" s="92" t="s">
        <v>483</v>
      </c>
      <c r="D632" s="92"/>
      <c r="E632" s="92"/>
      <c r="F632" s="92"/>
      <c r="G632" s="92"/>
      <c r="H632" s="92" t="s">
        <v>484</v>
      </c>
      <c r="I632" s="92"/>
      <c r="J632" s="92"/>
      <c r="K632" s="92"/>
      <c r="L632" s="92"/>
    </row>
    <row r="633" ht="33.75" spans="1:12">
      <c r="A633" s="91"/>
      <c r="B633" s="91" t="s">
        <v>15</v>
      </c>
      <c r="C633" s="92" t="s">
        <v>485</v>
      </c>
      <c r="D633" s="92"/>
      <c r="E633" s="92"/>
      <c r="F633" s="92"/>
      <c r="G633" s="92"/>
      <c r="H633" s="92"/>
      <c r="I633" s="92"/>
      <c r="J633" s="92"/>
      <c r="K633" s="92"/>
      <c r="L633" s="92"/>
    </row>
    <row r="634" ht="22.5" spans="1:12">
      <c r="A634" s="93" t="s">
        <v>17</v>
      </c>
      <c r="B634" s="93" t="s">
        <v>18</v>
      </c>
      <c r="C634" s="93" t="s">
        <v>19</v>
      </c>
      <c r="D634" s="93" t="s">
        <v>20</v>
      </c>
      <c r="E634" s="93" t="s">
        <v>21</v>
      </c>
      <c r="F634" s="93"/>
      <c r="G634" s="93"/>
      <c r="H634" s="93" t="s">
        <v>22</v>
      </c>
      <c r="I634" s="93" t="s">
        <v>23</v>
      </c>
      <c r="J634" s="93" t="s">
        <v>24</v>
      </c>
      <c r="K634" s="93" t="s">
        <v>25</v>
      </c>
      <c r="L634" s="93" t="s">
        <v>26</v>
      </c>
    </row>
    <row r="635" spans="1:12">
      <c r="A635" s="93"/>
      <c r="B635" s="93" t="s">
        <v>27</v>
      </c>
      <c r="C635" s="94">
        <v>8</v>
      </c>
      <c r="D635" s="94"/>
      <c r="E635" s="94">
        <v>8</v>
      </c>
      <c r="F635" s="94"/>
      <c r="G635" s="94"/>
      <c r="H635" s="98">
        <v>1</v>
      </c>
      <c r="I635" s="96">
        <v>10</v>
      </c>
      <c r="J635" s="96">
        <v>10</v>
      </c>
      <c r="K635" s="96"/>
      <c r="L635" s="92"/>
    </row>
    <row r="636" ht="22.5" spans="1:12">
      <c r="A636" s="93"/>
      <c r="B636" s="93" t="s">
        <v>29</v>
      </c>
      <c r="C636" s="94">
        <v>8</v>
      </c>
      <c r="D636" s="94"/>
      <c r="E636" s="94"/>
      <c r="F636" s="94"/>
      <c r="G636" s="94"/>
      <c r="H636" s="98"/>
      <c r="I636" s="96"/>
      <c r="J636" s="96"/>
      <c r="K636" s="96"/>
      <c r="L636" s="92"/>
    </row>
    <row r="637" ht="22.5" spans="1:12">
      <c r="A637" s="93"/>
      <c r="B637" s="93" t="s">
        <v>30</v>
      </c>
      <c r="C637" s="94"/>
      <c r="D637" s="94"/>
      <c r="E637" s="94"/>
      <c r="F637" s="94"/>
      <c r="G637" s="94"/>
      <c r="H637" s="98"/>
      <c r="I637" s="96"/>
      <c r="J637" s="96"/>
      <c r="K637" s="96"/>
      <c r="L637" s="92"/>
    </row>
    <row r="638" spans="1:12">
      <c r="A638" s="93"/>
      <c r="B638" s="93" t="s">
        <v>31</v>
      </c>
      <c r="C638" s="94"/>
      <c r="D638" s="94"/>
      <c r="E638" s="94"/>
      <c r="F638" s="94"/>
      <c r="G638" s="94"/>
      <c r="H638" s="98"/>
      <c r="I638" s="96"/>
      <c r="J638" s="96"/>
      <c r="K638" s="96"/>
      <c r="L638" s="92"/>
    </row>
    <row r="639" spans="1:12">
      <c r="A639" s="93"/>
      <c r="B639" s="93" t="s">
        <v>32</v>
      </c>
      <c r="C639" s="95"/>
      <c r="D639" s="95"/>
      <c r="E639" s="95"/>
      <c r="F639" s="95"/>
      <c r="G639" s="95"/>
      <c r="H639" s="95"/>
      <c r="I639" s="96"/>
      <c r="J639" s="96"/>
      <c r="K639" s="96"/>
      <c r="L639" s="92"/>
    </row>
    <row r="640" ht="22.5" spans="1:12">
      <c r="A640" s="93" t="s">
        <v>33</v>
      </c>
      <c r="B640" s="93" t="s">
        <v>34</v>
      </c>
      <c r="C640" s="93" t="s">
        <v>35</v>
      </c>
      <c r="D640" s="93" t="s">
        <v>36</v>
      </c>
      <c r="E640" s="93" t="s">
        <v>37</v>
      </c>
      <c r="F640" s="93" t="s">
        <v>38</v>
      </c>
      <c r="G640" s="93" t="s">
        <v>39</v>
      </c>
      <c r="H640" s="93" t="s">
        <v>40</v>
      </c>
      <c r="I640" s="93" t="s">
        <v>41</v>
      </c>
      <c r="J640" s="93" t="s">
        <v>24</v>
      </c>
      <c r="K640" s="93" t="s">
        <v>25</v>
      </c>
      <c r="L640" s="93" t="s">
        <v>42</v>
      </c>
    </row>
    <row r="641" ht="45" spans="1:12">
      <c r="A641" s="93"/>
      <c r="B641" s="105" t="s">
        <v>43</v>
      </c>
      <c r="C641" s="105" t="s">
        <v>44</v>
      </c>
      <c r="D641" s="105" t="s">
        <v>486</v>
      </c>
      <c r="E641" s="105" t="s">
        <v>295</v>
      </c>
      <c r="F641" s="105" t="s">
        <v>487</v>
      </c>
      <c r="G641" s="105" t="s">
        <v>362</v>
      </c>
      <c r="H641" s="105" t="s">
        <v>488</v>
      </c>
      <c r="I641" s="107">
        <v>15</v>
      </c>
      <c r="J641" s="107">
        <v>15</v>
      </c>
      <c r="K641" s="96"/>
      <c r="L641" s="96"/>
    </row>
    <row r="642" ht="45" spans="1:12">
      <c r="A642" s="93"/>
      <c r="B642" s="105" t="s">
        <v>43</v>
      </c>
      <c r="C642" s="105" t="s">
        <v>44</v>
      </c>
      <c r="D642" s="105" t="s">
        <v>489</v>
      </c>
      <c r="E642" s="105" t="s">
        <v>295</v>
      </c>
      <c r="F642" s="105" t="s">
        <v>490</v>
      </c>
      <c r="G642" s="105" t="s">
        <v>115</v>
      </c>
      <c r="H642" s="105" t="s">
        <v>491</v>
      </c>
      <c r="I642" s="107">
        <v>15</v>
      </c>
      <c r="J642" s="107">
        <v>15</v>
      </c>
      <c r="K642" s="96"/>
      <c r="L642" s="96"/>
    </row>
    <row r="643" ht="45" spans="1:12">
      <c r="A643" s="93"/>
      <c r="B643" s="105" t="s">
        <v>43</v>
      </c>
      <c r="C643" s="105" t="s">
        <v>53</v>
      </c>
      <c r="D643" s="105" t="s">
        <v>492</v>
      </c>
      <c r="E643" s="105" t="s">
        <v>118</v>
      </c>
      <c r="F643" s="105" t="s">
        <v>364</v>
      </c>
      <c r="G643" s="105" t="s">
        <v>118</v>
      </c>
      <c r="H643" s="105" t="s">
        <v>365</v>
      </c>
      <c r="I643" s="107">
        <v>15</v>
      </c>
      <c r="J643" s="107">
        <v>15</v>
      </c>
      <c r="K643" s="96"/>
      <c r="L643" s="96"/>
    </row>
    <row r="644" ht="33.75" spans="1:12">
      <c r="A644" s="93"/>
      <c r="B644" s="105" t="s">
        <v>43</v>
      </c>
      <c r="C644" s="105" t="s">
        <v>63</v>
      </c>
      <c r="D644" s="105" t="s">
        <v>366</v>
      </c>
      <c r="E644" s="105" t="s">
        <v>295</v>
      </c>
      <c r="F644" s="105" t="s">
        <v>388</v>
      </c>
      <c r="G644" s="105" t="s">
        <v>123</v>
      </c>
      <c r="H644" s="108">
        <v>44866</v>
      </c>
      <c r="I644" s="107">
        <v>10</v>
      </c>
      <c r="J644" s="107">
        <v>10</v>
      </c>
      <c r="K644" s="96"/>
      <c r="L644" s="96"/>
    </row>
    <row r="645" ht="101.25" spans="1:12">
      <c r="A645" s="93"/>
      <c r="B645" s="105" t="s">
        <v>66</v>
      </c>
      <c r="C645" s="105" t="s">
        <v>224</v>
      </c>
      <c r="D645" s="105" t="s">
        <v>493</v>
      </c>
      <c r="E645" s="105" t="s">
        <v>295</v>
      </c>
      <c r="F645" s="105" t="s">
        <v>425</v>
      </c>
      <c r="G645" s="105" t="s">
        <v>47</v>
      </c>
      <c r="H645" s="105" t="s">
        <v>426</v>
      </c>
      <c r="I645" s="107">
        <v>10</v>
      </c>
      <c r="J645" s="107">
        <v>10</v>
      </c>
      <c r="K645" s="96"/>
      <c r="L645" s="96"/>
    </row>
    <row r="646" ht="56.25" spans="1:12">
      <c r="A646" s="93"/>
      <c r="B646" s="105" t="s">
        <v>94</v>
      </c>
      <c r="C646" s="105" t="s">
        <v>125</v>
      </c>
      <c r="D646" s="105" t="s">
        <v>494</v>
      </c>
      <c r="E646" s="105" t="s">
        <v>118</v>
      </c>
      <c r="F646" s="105" t="s">
        <v>364</v>
      </c>
      <c r="G646" s="105" t="s">
        <v>118</v>
      </c>
      <c r="H646" s="105" t="s">
        <v>365</v>
      </c>
      <c r="I646" s="107">
        <v>15</v>
      </c>
      <c r="J646" s="107">
        <v>15</v>
      </c>
      <c r="K646" s="96"/>
      <c r="L646" s="96"/>
    </row>
    <row r="647" ht="22.5" spans="1:12">
      <c r="A647" s="93"/>
      <c r="B647" s="105" t="s">
        <v>136</v>
      </c>
      <c r="C647" s="105" t="s">
        <v>371</v>
      </c>
      <c r="D647" s="105" t="s">
        <v>478</v>
      </c>
      <c r="E647" s="105" t="s">
        <v>301</v>
      </c>
      <c r="F647" s="105">
        <v>90</v>
      </c>
      <c r="G647" s="105" t="s">
        <v>70</v>
      </c>
      <c r="H647" s="106">
        <v>0.9</v>
      </c>
      <c r="I647" s="107">
        <v>10</v>
      </c>
      <c r="J647" s="107">
        <v>10</v>
      </c>
      <c r="K647" s="96"/>
      <c r="L647" s="96"/>
    </row>
    <row r="648" spans="1:12">
      <c r="A648" s="93" t="s">
        <v>71</v>
      </c>
      <c r="B648" s="93"/>
      <c r="C648" s="93"/>
      <c r="D648" s="93"/>
      <c r="E648" s="93"/>
      <c r="F648" s="93"/>
      <c r="G648" s="93"/>
      <c r="H648" s="93"/>
      <c r="I648" s="92"/>
      <c r="J648" s="92"/>
      <c r="K648" s="92"/>
      <c r="L648" s="92"/>
    </row>
    <row r="649" ht="33.75" spans="1:12">
      <c r="A649" s="93" t="s">
        <v>72</v>
      </c>
      <c r="B649" s="101" t="s">
        <v>495</v>
      </c>
      <c r="C649" s="101"/>
      <c r="D649" s="101"/>
      <c r="E649" s="101"/>
      <c r="F649" s="101"/>
      <c r="G649" s="101"/>
      <c r="H649" s="101"/>
      <c r="I649" s="101"/>
      <c r="J649" s="101"/>
      <c r="K649" s="101"/>
      <c r="L649" s="101"/>
    </row>
    <row r="650" ht="33.75" spans="1:12">
      <c r="A650" s="93" t="s">
        <v>74</v>
      </c>
      <c r="B650" s="101" t="s">
        <v>496</v>
      </c>
      <c r="C650" s="101"/>
      <c r="D650" s="101"/>
      <c r="E650" s="101"/>
      <c r="F650" s="101"/>
      <c r="G650" s="101"/>
      <c r="H650" s="101"/>
      <c r="I650" s="101"/>
      <c r="J650" s="101"/>
      <c r="K650" s="101"/>
      <c r="L650" s="101"/>
    </row>
    <row r="651" ht="33.75" spans="1:12">
      <c r="A651" s="93" t="s">
        <v>76</v>
      </c>
      <c r="B651" s="101" t="s">
        <v>497</v>
      </c>
      <c r="C651" s="101"/>
      <c r="D651" s="101"/>
      <c r="E651" s="101"/>
      <c r="F651" s="101"/>
      <c r="G651" s="101"/>
      <c r="H651" s="101"/>
      <c r="I651" s="101"/>
      <c r="J651" s="101"/>
      <c r="K651" s="101"/>
      <c r="L651" s="101"/>
    </row>
    <row r="652" ht="45" spans="1:12">
      <c r="A652" s="93" t="s">
        <v>78</v>
      </c>
      <c r="B652" s="95"/>
      <c r="C652" s="95"/>
      <c r="D652" s="95"/>
      <c r="E652" s="95"/>
      <c r="F652" s="95"/>
      <c r="G652" s="95"/>
      <c r="H652" s="95"/>
      <c r="I652" s="95"/>
      <c r="J652" s="95"/>
      <c r="K652" s="95"/>
      <c r="L652" s="95"/>
    </row>
    <row r="653" spans="1:12">
      <c r="A653" s="92" t="s">
        <v>498</v>
      </c>
      <c r="B653" s="92"/>
      <c r="C653" s="92"/>
      <c r="D653" s="92"/>
      <c r="E653" s="92"/>
      <c r="F653" s="92" t="s">
        <v>378</v>
      </c>
      <c r="G653" s="92"/>
      <c r="H653" s="92"/>
      <c r="I653" s="92"/>
      <c r="J653" s="92"/>
      <c r="K653" s="92"/>
      <c r="L653" s="92"/>
    </row>
    <row r="654" spans="1:12">
      <c r="A654" s="92" t="s">
        <v>379</v>
      </c>
      <c r="B654" s="92"/>
      <c r="C654" s="92"/>
      <c r="D654" s="92"/>
      <c r="E654" s="92"/>
      <c r="F654" s="92" t="s">
        <v>380</v>
      </c>
      <c r="G654" s="92"/>
      <c r="H654" s="92"/>
      <c r="I654" s="92"/>
      <c r="J654" s="92"/>
      <c r="K654" s="92"/>
      <c r="L654" s="92"/>
    </row>
    <row r="655" spans="1:12">
      <c r="A655" s="102" t="s">
        <v>83</v>
      </c>
      <c r="B655" s="102"/>
      <c r="C655" s="102"/>
      <c r="D655" s="102"/>
      <c r="E655" s="102"/>
      <c r="F655" s="102"/>
      <c r="G655" s="102"/>
      <c r="H655" s="102"/>
      <c r="I655" s="102"/>
      <c r="J655" s="102"/>
      <c r="K655" s="102"/>
      <c r="L655" s="102"/>
    </row>
    <row r="657" ht="28.5" spans="1:12">
      <c r="A657" s="9" t="s">
        <v>304</v>
      </c>
      <c r="B657" s="9"/>
      <c r="C657" s="9"/>
      <c r="D657" s="9"/>
      <c r="E657" s="9"/>
      <c r="F657" s="9"/>
      <c r="G657" s="9"/>
      <c r="H657" s="9"/>
      <c r="I657" s="9"/>
      <c r="J657" s="9"/>
      <c r="K657" s="9"/>
      <c r="L657" s="9"/>
    </row>
    <row r="658" spans="1:12">
      <c r="A658" s="10" t="s">
        <v>3</v>
      </c>
      <c r="B658" s="10"/>
      <c r="C658" s="11" t="s">
        <v>499</v>
      </c>
      <c r="D658" s="11"/>
      <c r="E658" s="11"/>
      <c r="F658" s="11"/>
      <c r="G658" s="11"/>
      <c r="H658" s="11"/>
      <c r="I658" s="11"/>
      <c r="J658" s="11"/>
      <c r="K658" s="11"/>
      <c r="L658" s="11"/>
    </row>
    <row r="659" ht="22.5" spans="1:12">
      <c r="A659" s="10" t="s">
        <v>5</v>
      </c>
      <c r="B659" s="10"/>
      <c r="C659" s="11" t="s">
        <v>145</v>
      </c>
      <c r="D659" s="11"/>
      <c r="E659" s="11"/>
      <c r="F659" s="11"/>
      <c r="G659" s="11"/>
      <c r="H659" s="12" t="s">
        <v>7</v>
      </c>
      <c r="I659" s="18" t="s">
        <v>357</v>
      </c>
      <c r="J659" s="18"/>
      <c r="K659" s="18"/>
      <c r="L659" s="18"/>
    </row>
    <row r="660" spans="1:12">
      <c r="A660" s="10" t="s">
        <v>9</v>
      </c>
      <c r="B660" s="10" t="s">
        <v>10</v>
      </c>
      <c r="C660" s="12" t="s">
        <v>11</v>
      </c>
      <c r="D660" s="12"/>
      <c r="E660" s="12"/>
      <c r="F660" s="12"/>
      <c r="G660" s="12"/>
      <c r="H660" s="12" t="s">
        <v>12</v>
      </c>
      <c r="I660" s="12"/>
      <c r="J660" s="12"/>
      <c r="K660" s="12"/>
      <c r="L660" s="12"/>
    </row>
    <row r="661" spans="1:12">
      <c r="A661" s="10"/>
      <c r="B661" s="10"/>
      <c r="C661" s="11" t="s">
        <v>500</v>
      </c>
      <c r="D661" s="11"/>
      <c r="E661" s="11"/>
      <c r="F661" s="11"/>
      <c r="G661" s="11"/>
      <c r="H661" s="11" t="s">
        <v>501</v>
      </c>
      <c r="I661" s="11"/>
      <c r="J661" s="11"/>
      <c r="K661" s="11"/>
      <c r="L661" s="11"/>
    </row>
    <row r="662" ht="33.75" spans="1:12">
      <c r="A662" s="10"/>
      <c r="B662" s="10" t="s">
        <v>15</v>
      </c>
      <c r="C662" s="11" t="s">
        <v>502</v>
      </c>
      <c r="D662" s="11"/>
      <c r="E662" s="11"/>
      <c r="F662" s="11"/>
      <c r="G662" s="11"/>
      <c r="H662" s="11"/>
      <c r="I662" s="11"/>
      <c r="J662" s="11"/>
      <c r="K662" s="11"/>
      <c r="L662" s="11"/>
    </row>
    <row r="663" ht="22.5" spans="1:12">
      <c r="A663" s="12" t="s">
        <v>17</v>
      </c>
      <c r="B663" s="12" t="s">
        <v>18</v>
      </c>
      <c r="C663" s="12" t="s">
        <v>19</v>
      </c>
      <c r="D663" s="12" t="s">
        <v>20</v>
      </c>
      <c r="E663" s="12" t="s">
        <v>21</v>
      </c>
      <c r="F663" s="12"/>
      <c r="G663" s="12"/>
      <c r="H663" s="12" t="s">
        <v>22</v>
      </c>
      <c r="I663" s="12" t="s">
        <v>23</v>
      </c>
      <c r="J663" s="12" t="s">
        <v>24</v>
      </c>
      <c r="K663" s="12" t="s">
        <v>25</v>
      </c>
      <c r="L663" s="12" t="s">
        <v>26</v>
      </c>
    </row>
    <row r="664" spans="1:12">
      <c r="A664" s="12"/>
      <c r="B664" s="12" t="s">
        <v>27</v>
      </c>
      <c r="C664" s="14"/>
      <c r="D664" s="14">
        <v>14</v>
      </c>
      <c r="E664" s="14">
        <v>0</v>
      </c>
      <c r="F664" s="14"/>
      <c r="G664" s="14"/>
      <c r="H664" s="22">
        <v>0</v>
      </c>
      <c r="I664" s="18">
        <v>10</v>
      </c>
      <c r="J664" s="18">
        <v>0</v>
      </c>
      <c r="K664" s="18"/>
      <c r="L664" s="11" t="s">
        <v>503</v>
      </c>
    </row>
    <row r="665" ht="22.5" spans="1:12">
      <c r="A665" s="12"/>
      <c r="B665" s="12" t="s">
        <v>29</v>
      </c>
      <c r="C665" s="14"/>
      <c r="D665" s="14">
        <v>14</v>
      </c>
      <c r="E665" s="14"/>
      <c r="F665" s="14"/>
      <c r="G665" s="14"/>
      <c r="H665" s="22"/>
      <c r="I665" s="18"/>
      <c r="J665" s="18"/>
      <c r="K665" s="18"/>
      <c r="L665" s="11"/>
    </row>
    <row r="666" ht="22.5" spans="1:12">
      <c r="A666" s="12"/>
      <c r="B666" s="12" t="s">
        <v>30</v>
      </c>
      <c r="C666" s="14"/>
      <c r="D666" s="14"/>
      <c r="E666" s="14"/>
      <c r="F666" s="14"/>
      <c r="G666" s="14"/>
      <c r="H666" s="22"/>
      <c r="I666" s="18"/>
      <c r="J666" s="18"/>
      <c r="K666" s="18"/>
      <c r="L666" s="11"/>
    </row>
    <row r="667" spans="1:12">
      <c r="A667" s="12"/>
      <c r="B667" s="12" t="s">
        <v>31</v>
      </c>
      <c r="C667" s="14"/>
      <c r="D667" s="14"/>
      <c r="E667" s="14"/>
      <c r="F667" s="14"/>
      <c r="G667" s="14"/>
      <c r="H667" s="22"/>
      <c r="I667" s="18"/>
      <c r="J667" s="18"/>
      <c r="K667" s="18"/>
      <c r="L667" s="11"/>
    </row>
    <row r="668" spans="1:12">
      <c r="A668" s="12"/>
      <c r="B668" s="12" t="s">
        <v>32</v>
      </c>
      <c r="C668" s="15"/>
      <c r="D668" s="15"/>
      <c r="E668" s="15"/>
      <c r="F668" s="15"/>
      <c r="G668" s="15"/>
      <c r="H668" s="15"/>
      <c r="I668" s="18"/>
      <c r="J668" s="18"/>
      <c r="K668" s="18"/>
      <c r="L668" s="11"/>
    </row>
    <row r="669" ht="22.5" spans="1:12">
      <c r="A669" s="12" t="s">
        <v>33</v>
      </c>
      <c r="B669" s="12" t="s">
        <v>34</v>
      </c>
      <c r="C669" s="12" t="s">
        <v>35</v>
      </c>
      <c r="D669" s="12" t="s">
        <v>36</v>
      </c>
      <c r="E669" s="12" t="s">
        <v>37</v>
      </c>
      <c r="F669" s="12" t="s">
        <v>38</v>
      </c>
      <c r="G669" s="12" t="s">
        <v>39</v>
      </c>
      <c r="H669" s="12" t="s">
        <v>40</v>
      </c>
      <c r="I669" s="12" t="s">
        <v>41</v>
      </c>
      <c r="J669" s="12" t="s">
        <v>24</v>
      </c>
      <c r="K669" s="12" t="s">
        <v>25</v>
      </c>
      <c r="L669" s="12" t="s">
        <v>42</v>
      </c>
    </row>
    <row r="670" ht="22.5" spans="1:12">
      <c r="A670" s="12"/>
      <c r="B670" s="18" t="s">
        <v>43</v>
      </c>
      <c r="C670" s="18" t="s">
        <v>44</v>
      </c>
      <c r="D670" s="18" t="s">
        <v>504</v>
      </c>
      <c r="E670" s="18" t="s">
        <v>505</v>
      </c>
      <c r="F670" s="18">
        <v>7</v>
      </c>
      <c r="G670" s="18" t="s">
        <v>362</v>
      </c>
      <c r="H670" s="18">
        <v>7</v>
      </c>
      <c r="I670" s="18">
        <v>20</v>
      </c>
      <c r="J670" s="18">
        <v>20</v>
      </c>
      <c r="K670" s="18"/>
      <c r="L670" s="18"/>
    </row>
    <row r="671" ht="45" spans="1:12">
      <c r="A671" s="12"/>
      <c r="B671" s="18" t="s">
        <v>43</v>
      </c>
      <c r="C671" s="18" t="s">
        <v>53</v>
      </c>
      <c r="D671" s="18" t="s">
        <v>506</v>
      </c>
      <c r="E671" s="18" t="s">
        <v>118</v>
      </c>
      <c r="F671" s="105" t="s">
        <v>364</v>
      </c>
      <c r="G671" s="18" t="s">
        <v>118</v>
      </c>
      <c r="H671" s="18" t="s">
        <v>365</v>
      </c>
      <c r="I671" s="18">
        <v>20</v>
      </c>
      <c r="J671" s="18">
        <v>20</v>
      </c>
      <c r="K671" s="18"/>
      <c r="L671" s="18"/>
    </row>
    <row r="672" ht="33.75" spans="1:12">
      <c r="A672" s="12"/>
      <c r="B672" s="18" t="s">
        <v>43</v>
      </c>
      <c r="C672" s="18" t="s">
        <v>63</v>
      </c>
      <c r="D672" s="18" t="s">
        <v>507</v>
      </c>
      <c r="E672" s="18"/>
      <c r="F672" s="18" t="s">
        <v>508</v>
      </c>
      <c r="G672" s="18"/>
      <c r="H672" s="18" t="s">
        <v>508</v>
      </c>
      <c r="I672" s="18">
        <v>10</v>
      </c>
      <c r="J672" s="18">
        <v>3</v>
      </c>
      <c r="K672" s="18"/>
      <c r="L672" s="18" t="s">
        <v>503</v>
      </c>
    </row>
    <row r="673" ht="33.75" spans="1:12">
      <c r="A673" s="12"/>
      <c r="B673" s="18" t="s">
        <v>66</v>
      </c>
      <c r="C673" s="18" t="s">
        <v>224</v>
      </c>
      <c r="D673" s="18" t="s">
        <v>509</v>
      </c>
      <c r="E673" s="18" t="s">
        <v>505</v>
      </c>
      <c r="F673" s="18">
        <v>2</v>
      </c>
      <c r="G673" s="18" t="s">
        <v>510</v>
      </c>
      <c r="H673" s="18">
        <v>0</v>
      </c>
      <c r="I673" s="18">
        <v>10</v>
      </c>
      <c r="J673" s="18">
        <v>0</v>
      </c>
      <c r="K673" s="18"/>
      <c r="L673" s="18" t="s">
        <v>503</v>
      </c>
    </row>
    <row r="674" ht="45" spans="1:12">
      <c r="A674" s="12"/>
      <c r="B674" s="18" t="s">
        <v>94</v>
      </c>
      <c r="C674" s="18" t="s">
        <v>125</v>
      </c>
      <c r="D674" s="18" t="s">
        <v>511</v>
      </c>
      <c r="E674" s="18" t="s">
        <v>118</v>
      </c>
      <c r="F674" s="105" t="s">
        <v>364</v>
      </c>
      <c r="G674" s="18" t="s">
        <v>118</v>
      </c>
      <c r="H674" s="18" t="s">
        <v>365</v>
      </c>
      <c r="I674" s="18">
        <v>20</v>
      </c>
      <c r="J674" s="18">
        <v>20</v>
      </c>
      <c r="K674" s="18"/>
      <c r="L674" s="18"/>
    </row>
    <row r="675" ht="22.5" spans="1:12">
      <c r="A675" s="12"/>
      <c r="B675" s="18" t="s">
        <v>136</v>
      </c>
      <c r="C675" s="18" t="s">
        <v>371</v>
      </c>
      <c r="D675" s="18" t="s">
        <v>512</v>
      </c>
      <c r="E675" s="105" t="s">
        <v>301</v>
      </c>
      <c r="F675" s="18">
        <v>90</v>
      </c>
      <c r="G675" s="18" t="s">
        <v>70</v>
      </c>
      <c r="H675" s="23">
        <v>0.91</v>
      </c>
      <c r="I675" s="18">
        <v>10</v>
      </c>
      <c r="J675" s="18">
        <v>10</v>
      </c>
      <c r="K675" s="18"/>
      <c r="L675" s="18"/>
    </row>
    <row r="676" spans="1:12">
      <c r="A676" s="12" t="s">
        <v>71</v>
      </c>
      <c r="B676" s="12"/>
      <c r="C676" s="12"/>
      <c r="D676" s="12"/>
      <c r="E676" s="12"/>
      <c r="F676" s="12"/>
      <c r="G676" s="12"/>
      <c r="H676" s="12"/>
      <c r="I676" s="11">
        <v>100</v>
      </c>
      <c r="J676" s="11">
        <f>SUM(J670:J675,J664)</f>
        <v>73</v>
      </c>
      <c r="K676" s="11"/>
      <c r="L676" s="11"/>
    </row>
    <row r="677" ht="33.75" spans="1:12">
      <c r="A677" s="12" t="s">
        <v>72</v>
      </c>
      <c r="B677" s="33" t="s">
        <v>513</v>
      </c>
      <c r="C677" s="33"/>
      <c r="D677" s="33"/>
      <c r="E677" s="33"/>
      <c r="F677" s="33"/>
      <c r="G677" s="33"/>
      <c r="H677" s="33"/>
      <c r="I677" s="33"/>
      <c r="J677" s="33"/>
      <c r="K677" s="33"/>
      <c r="L677" s="33"/>
    </row>
    <row r="678" ht="33.75" spans="1:12">
      <c r="A678" s="12" t="s">
        <v>74</v>
      </c>
      <c r="B678" s="33" t="s">
        <v>514</v>
      </c>
      <c r="C678" s="33"/>
      <c r="D678" s="33"/>
      <c r="E678" s="33"/>
      <c r="F678" s="33"/>
      <c r="G678" s="33"/>
      <c r="H678" s="33"/>
      <c r="I678" s="33"/>
      <c r="J678" s="33"/>
      <c r="K678" s="33"/>
      <c r="L678" s="33"/>
    </row>
    <row r="679" ht="33.75" spans="1:12">
      <c r="A679" s="12" t="s">
        <v>76</v>
      </c>
      <c r="B679" s="33" t="s">
        <v>515</v>
      </c>
      <c r="C679" s="33"/>
      <c r="D679" s="33"/>
      <c r="E679" s="33"/>
      <c r="F679" s="33"/>
      <c r="G679" s="33"/>
      <c r="H679" s="33"/>
      <c r="I679" s="33"/>
      <c r="J679" s="33"/>
      <c r="K679" s="33"/>
      <c r="L679" s="33"/>
    </row>
    <row r="680" ht="45" spans="1:12">
      <c r="A680" s="12" t="s">
        <v>78</v>
      </c>
      <c r="B680" s="15"/>
      <c r="C680" s="15"/>
      <c r="D680" s="15"/>
      <c r="E680" s="15"/>
      <c r="F680" s="15"/>
      <c r="G680" s="15"/>
      <c r="H680" s="15"/>
      <c r="I680" s="15"/>
      <c r="J680" s="15"/>
      <c r="K680" s="15"/>
      <c r="L680" s="15"/>
    </row>
    <row r="681" spans="1:12">
      <c r="A681" s="11" t="s">
        <v>516</v>
      </c>
      <c r="B681" s="11"/>
      <c r="C681" s="11"/>
      <c r="D681" s="11"/>
      <c r="E681" s="11"/>
      <c r="F681" s="11" t="s">
        <v>378</v>
      </c>
      <c r="G681" s="11"/>
      <c r="H681" s="11"/>
      <c r="I681" s="11"/>
      <c r="J681" s="11"/>
      <c r="K681" s="11"/>
      <c r="L681" s="11"/>
    </row>
    <row r="682" spans="1:12">
      <c r="A682" s="11" t="s">
        <v>379</v>
      </c>
      <c r="B682" s="11"/>
      <c r="C682" s="11"/>
      <c r="D682" s="11"/>
      <c r="E682" s="11"/>
      <c r="F682" s="11" t="s">
        <v>380</v>
      </c>
      <c r="G682" s="11"/>
      <c r="H682" s="11"/>
      <c r="I682" s="11"/>
      <c r="J682" s="11"/>
      <c r="K682" s="11"/>
      <c r="L682" s="11"/>
    </row>
    <row r="683" spans="1:12">
      <c r="A683" s="20" t="s">
        <v>83</v>
      </c>
      <c r="B683" s="20"/>
      <c r="C683" s="20"/>
      <c r="D683" s="20"/>
      <c r="E683" s="20"/>
      <c r="F683" s="20"/>
      <c r="G683" s="20"/>
      <c r="H683" s="20"/>
      <c r="I683" s="20"/>
      <c r="J683" s="20"/>
      <c r="K683" s="20"/>
      <c r="L683" s="20"/>
    </row>
    <row r="685" ht="28.5" spans="1:12">
      <c r="A685" s="9" t="s">
        <v>304</v>
      </c>
      <c r="B685" s="9"/>
      <c r="C685" s="9"/>
      <c r="D685" s="9"/>
      <c r="E685" s="9"/>
      <c r="F685" s="9"/>
      <c r="G685" s="9"/>
      <c r="H685" s="9"/>
      <c r="I685" s="9"/>
      <c r="J685" s="9"/>
      <c r="K685" s="9"/>
      <c r="L685" s="9"/>
    </row>
    <row r="686" spans="1:12">
      <c r="A686" s="10" t="s">
        <v>3</v>
      </c>
      <c r="B686" s="10"/>
      <c r="C686" s="11" t="s">
        <v>517</v>
      </c>
      <c r="D686" s="11"/>
      <c r="E686" s="11"/>
      <c r="F686" s="11"/>
      <c r="G686" s="11"/>
      <c r="H686" s="11"/>
      <c r="I686" s="11"/>
      <c r="J686" s="11"/>
      <c r="K686" s="11"/>
      <c r="L686" s="11"/>
    </row>
    <row r="687" ht="22.5" spans="1:12">
      <c r="A687" s="10" t="s">
        <v>5</v>
      </c>
      <c r="B687" s="10"/>
      <c r="C687" s="11" t="s">
        <v>145</v>
      </c>
      <c r="D687" s="11"/>
      <c r="E687" s="11"/>
      <c r="F687" s="11"/>
      <c r="G687" s="11"/>
      <c r="H687" s="12" t="s">
        <v>7</v>
      </c>
      <c r="I687" s="18" t="s">
        <v>357</v>
      </c>
      <c r="J687" s="18"/>
      <c r="K687" s="18"/>
      <c r="L687" s="18"/>
    </row>
    <row r="688" spans="1:12">
      <c r="A688" s="10" t="s">
        <v>9</v>
      </c>
      <c r="B688" s="10" t="s">
        <v>10</v>
      </c>
      <c r="C688" s="12" t="s">
        <v>11</v>
      </c>
      <c r="D688" s="12"/>
      <c r="E688" s="12"/>
      <c r="F688" s="12"/>
      <c r="G688" s="12"/>
      <c r="H688" s="12" t="s">
        <v>12</v>
      </c>
      <c r="I688" s="12"/>
      <c r="J688" s="12"/>
      <c r="K688" s="12"/>
      <c r="L688" s="12"/>
    </row>
    <row r="689" spans="1:12">
      <c r="A689" s="10"/>
      <c r="B689" s="10"/>
      <c r="C689" s="11" t="s">
        <v>518</v>
      </c>
      <c r="D689" s="11"/>
      <c r="E689" s="11"/>
      <c r="F689" s="11"/>
      <c r="G689" s="11"/>
      <c r="H689" s="11" t="s">
        <v>519</v>
      </c>
      <c r="I689" s="11"/>
      <c r="J689" s="11"/>
      <c r="K689" s="11"/>
      <c r="L689" s="11"/>
    </row>
    <row r="690" ht="33.75" spans="1:12">
      <c r="A690" s="10"/>
      <c r="B690" s="10" t="s">
        <v>15</v>
      </c>
      <c r="C690" s="11" t="s">
        <v>520</v>
      </c>
      <c r="D690" s="11"/>
      <c r="E690" s="11"/>
      <c r="F690" s="11"/>
      <c r="G690" s="11"/>
      <c r="H690" s="11"/>
      <c r="I690" s="11"/>
      <c r="J690" s="11"/>
      <c r="K690" s="11"/>
      <c r="L690" s="11"/>
    </row>
    <row r="691" ht="22.5" spans="1:12">
      <c r="A691" s="12" t="s">
        <v>17</v>
      </c>
      <c r="B691" s="12" t="s">
        <v>18</v>
      </c>
      <c r="C691" s="12" t="s">
        <v>19</v>
      </c>
      <c r="D691" s="12" t="s">
        <v>20</v>
      </c>
      <c r="E691" s="12" t="s">
        <v>21</v>
      </c>
      <c r="F691" s="12"/>
      <c r="G691" s="12"/>
      <c r="H691" s="12" t="s">
        <v>22</v>
      </c>
      <c r="I691" s="12" t="s">
        <v>23</v>
      </c>
      <c r="J691" s="12" t="s">
        <v>24</v>
      </c>
      <c r="K691" s="12" t="s">
        <v>25</v>
      </c>
      <c r="L691" s="12" t="s">
        <v>26</v>
      </c>
    </row>
    <row r="692" spans="1:12">
      <c r="A692" s="12"/>
      <c r="B692" s="12" t="s">
        <v>27</v>
      </c>
      <c r="C692" s="14"/>
      <c r="D692" s="14">
        <v>27.9</v>
      </c>
      <c r="E692" s="14">
        <v>0.45</v>
      </c>
      <c r="F692" s="14"/>
      <c r="G692" s="14"/>
      <c r="H692" s="22">
        <v>0.016</v>
      </c>
      <c r="I692" s="18">
        <v>10</v>
      </c>
      <c r="J692" s="18">
        <v>1</v>
      </c>
      <c r="K692" s="18"/>
      <c r="L692" s="11" t="s">
        <v>521</v>
      </c>
    </row>
    <row r="693" ht="22.5" spans="1:12">
      <c r="A693" s="12"/>
      <c r="B693" s="12" t="s">
        <v>29</v>
      </c>
      <c r="C693" s="14"/>
      <c r="D693" s="14">
        <v>27.9</v>
      </c>
      <c r="E693" s="14"/>
      <c r="F693" s="14"/>
      <c r="G693" s="14"/>
      <c r="H693" s="22"/>
      <c r="I693" s="18"/>
      <c r="J693" s="18"/>
      <c r="K693" s="18"/>
      <c r="L693" s="11"/>
    </row>
    <row r="694" ht="22.5" spans="1:12">
      <c r="A694" s="12"/>
      <c r="B694" s="12" t="s">
        <v>30</v>
      </c>
      <c r="C694" s="14"/>
      <c r="D694" s="14"/>
      <c r="E694" s="14"/>
      <c r="F694" s="14"/>
      <c r="G694" s="14"/>
      <c r="H694" s="22"/>
      <c r="I694" s="18"/>
      <c r="J694" s="18"/>
      <c r="K694" s="18"/>
      <c r="L694" s="11"/>
    </row>
    <row r="695" spans="1:12">
      <c r="A695" s="12"/>
      <c r="B695" s="12" t="s">
        <v>31</v>
      </c>
      <c r="C695" s="14"/>
      <c r="D695" s="14"/>
      <c r="E695" s="14"/>
      <c r="F695" s="14"/>
      <c r="G695" s="14"/>
      <c r="H695" s="22"/>
      <c r="I695" s="18"/>
      <c r="J695" s="18"/>
      <c r="K695" s="18"/>
      <c r="L695" s="11"/>
    </row>
    <row r="696" spans="1:12">
      <c r="A696" s="12"/>
      <c r="B696" s="12" t="s">
        <v>32</v>
      </c>
      <c r="C696" s="15"/>
      <c r="D696" s="15"/>
      <c r="E696" s="15"/>
      <c r="F696" s="15"/>
      <c r="G696" s="15"/>
      <c r="H696" s="15"/>
      <c r="I696" s="18"/>
      <c r="J696" s="18"/>
      <c r="K696" s="18"/>
      <c r="L696" s="11"/>
    </row>
    <row r="697" ht="22.5" spans="1:12">
      <c r="A697" s="12" t="s">
        <v>33</v>
      </c>
      <c r="B697" s="12" t="s">
        <v>34</v>
      </c>
      <c r="C697" s="12" t="s">
        <v>35</v>
      </c>
      <c r="D697" s="12" t="s">
        <v>36</v>
      </c>
      <c r="E697" s="12" t="s">
        <v>37</v>
      </c>
      <c r="F697" s="12" t="s">
        <v>38</v>
      </c>
      <c r="G697" s="12" t="s">
        <v>39</v>
      </c>
      <c r="H697" s="12" t="s">
        <v>40</v>
      </c>
      <c r="I697" s="12" t="s">
        <v>41</v>
      </c>
      <c r="J697" s="12" t="s">
        <v>24</v>
      </c>
      <c r="K697" s="12" t="s">
        <v>25</v>
      </c>
      <c r="L697" s="12" t="s">
        <v>42</v>
      </c>
    </row>
    <row r="698" ht="22.5" spans="1:12">
      <c r="A698" s="12"/>
      <c r="B698" s="18" t="s">
        <v>43</v>
      </c>
      <c r="C698" s="109" t="s">
        <v>44</v>
      </c>
      <c r="D698" s="110" t="s">
        <v>522</v>
      </c>
      <c r="E698" s="110" t="s">
        <v>505</v>
      </c>
      <c r="F698" s="18">
        <v>31</v>
      </c>
      <c r="G698" s="18" t="s">
        <v>362</v>
      </c>
      <c r="H698" s="18" t="s">
        <v>523</v>
      </c>
      <c r="I698" s="18">
        <v>20</v>
      </c>
      <c r="J698" s="18">
        <v>20</v>
      </c>
      <c r="K698" s="18"/>
      <c r="L698" s="18"/>
    </row>
    <row r="699" ht="33.75" spans="1:12">
      <c r="A699" s="12"/>
      <c r="B699" s="18" t="s">
        <v>43</v>
      </c>
      <c r="C699" s="109" t="s">
        <v>53</v>
      </c>
      <c r="D699" s="110" t="s">
        <v>524</v>
      </c>
      <c r="E699" s="110" t="s">
        <v>505</v>
      </c>
      <c r="F699" s="18">
        <v>100</v>
      </c>
      <c r="G699" s="18" t="s">
        <v>70</v>
      </c>
      <c r="H699" s="23">
        <v>0.016</v>
      </c>
      <c r="I699" s="18">
        <v>10</v>
      </c>
      <c r="J699" s="18">
        <v>1</v>
      </c>
      <c r="K699" s="18"/>
      <c r="L699" s="18" t="s">
        <v>521</v>
      </c>
    </row>
    <row r="700" ht="33.75" spans="1:12">
      <c r="A700" s="12"/>
      <c r="B700" s="18" t="s">
        <v>43</v>
      </c>
      <c r="C700" s="109" t="s">
        <v>63</v>
      </c>
      <c r="D700" s="110" t="s">
        <v>525</v>
      </c>
      <c r="E700" s="110" t="s">
        <v>505</v>
      </c>
      <c r="F700" s="18">
        <v>100</v>
      </c>
      <c r="G700" s="18" t="s">
        <v>70</v>
      </c>
      <c r="H700" s="23">
        <v>0</v>
      </c>
      <c r="I700" s="18">
        <v>10</v>
      </c>
      <c r="J700" s="18">
        <v>0</v>
      </c>
      <c r="K700" s="18"/>
      <c r="L700" s="18" t="s">
        <v>521</v>
      </c>
    </row>
    <row r="701" ht="22.5" spans="1:12">
      <c r="A701" s="12"/>
      <c r="B701" s="109" t="s">
        <v>66</v>
      </c>
      <c r="C701" s="109" t="s">
        <v>224</v>
      </c>
      <c r="D701" s="110" t="s">
        <v>526</v>
      </c>
      <c r="E701" s="110" t="s">
        <v>505</v>
      </c>
      <c r="F701" s="18" t="s">
        <v>527</v>
      </c>
      <c r="G701" s="18" t="s">
        <v>528</v>
      </c>
      <c r="H701" s="18" t="s">
        <v>529</v>
      </c>
      <c r="I701" s="18">
        <v>20</v>
      </c>
      <c r="J701" s="18">
        <v>20</v>
      </c>
      <c r="K701" s="18"/>
      <c r="L701" s="18"/>
    </row>
    <row r="702" ht="90" spans="1:12">
      <c r="A702" s="12"/>
      <c r="B702" s="18" t="s">
        <v>94</v>
      </c>
      <c r="C702" s="109" t="s">
        <v>125</v>
      </c>
      <c r="D702" s="110" t="s">
        <v>530</v>
      </c>
      <c r="E702" s="110" t="s">
        <v>505</v>
      </c>
      <c r="F702" s="18">
        <v>100</v>
      </c>
      <c r="G702" s="18" t="s">
        <v>70</v>
      </c>
      <c r="H702" s="23">
        <v>1</v>
      </c>
      <c r="I702" s="18">
        <v>20</v>
      </c>
      <c r="J702" s="18">
        <v>20</v>
      </c>
      <c r="K702" s="18"/>
      <c r="L702" s="18"/>
    </row>
    <row r="703" ht="22.5" spans="1:12">
      <c r="A703" s="12"/>
      <c r="B703" s="18" t="s">
        <v>136</v>
      </c>
      <c r="C703" s="111" t="s">
        <v>531</v>
      </c>
      <c r="D703" s="110" t="s">
        <v>394</v>
      </c>
      <c r="E703" s="105" t="s">
        <v>301</v>
      </c>
      <c r="F703" s="18">
        <v>90</v>
      </c>
      <c r="G703" s="18" t="s">
        <v>70</v>
      </c>
      <c r="H703" s="23">
        <v>0.95</v>
      </c>
      <c r="I703" s="18">
        <v>10</v>
      </c>
      <c r="J703" s="18">
        <v>10</v>
      </c>
      <c r="K703" s="18"/>
      <c r="L703" s="18"/>
    </row>
    <row r="704" spans="1:12">
      <c r="A704" s="12" t="s">
        <v>71</v>
      </c>
      <c r="B704" s="12"/>
      <c r="C704" s="12"/>
      <c r="D704" s="12"/>
      <c r="E704" s="12"/>
      <c r="F704" s="12"/>
      <c r="G704" s="12"/>
      <c r="H704" s="12"/>
      <c r="I704" s="11">
        <f>SUM(I698:I703,I692)</f>
        <v>100</v>
      </c>
      <c r="J704" s="11">
        <f>SUM(J698:J703,J692)</f>
        <v>72</v>
      </c>
      <c r="K704" s="11"/>
      <c r="L704" s="11"/>
    </row>
    <row r="705" ht="33.75" spans="1:12">
      <c r="A705" s="12" t="s">
        <v>72</v>
      </c>
      <c r="B705" s="33" t="s">
        <v>532</v>
      </c>
      <c r="C705" s="33"/>
      <c r="D705" s="33"/>
      <c r="E705" s="33"/>
      <c r="F705" s="33"/>
      <c r="G705" s="33"/>
      <c r="H705" s="33"/>
      <c r="I705" s="33"/>
      <c r="J705" s="33"/>
      <c r="K705" s="33"/>
      <c r="L705" s="33"/>
    </row>
    <row r="706" ht="33.75" spans="1:12">
      <c r="A706" s="12" t="s">
        <v>74</v>
      </c>
      <c r="B706" s="33" t="s">
        <v>533</v>
      </c>
      <c r="C706" s="33"/>
      <c r="D706" s="33"/>
      <c r="E706" s="33"/>
      <c r="F706" s="33"/>
      <c r="G706" s="33"/>
      <c r="H706" s="33"/>
      <c r="I706" s="33"/>
      <c r="J706" s="33"/>
      <c r="K706" s="33"/>
      <c r="L706" s="33"/>
    </row>
    <row r="707" ht="33.75" spans="1:12">
      <c r="A707" s="12" t="s">
        <v>76</v>
      </c>
      <c r="B707" s="33" t="s">
        <v>534</v>
      </c>
      <c r="C707" s="33"/>
      <c r="D707" s="33"/>
      <c r="E707" s="33"/>
      <c r="F707" s="33"/>
      <c r="G707" s="33"/>
      <c r="H707" s="33"/>
      <c r="I707" s="33"/>
      <c r="J707" s="33"/>
      <c r="K707" s="33"/>
      <c r="L707" s="33"/>
    </row>
    <row r="708" ht="45" spans="1:12">
      <c r="A708" s="12" t="s">
        <v>78</v>
      </c>
      <c r="B708" s="15"/>
      <c r="C708" s="15"/>
      <c r="D708" s="15"/>
      <c r="E708" s="15"/>
      <c r="F708" s="15"/>
      <c r="G708" s="15"/>
      <c r="H708" s="15"/>
      <c r="I708" s="15"/>
      <c r="J708" s="15"/>
      <c r="K708" s="15"/>
      <c r="L708" s="15"/>
    </row>
    <row r="709" spans="1:12">
      <c r="A709" s="11" t="s">
        <v>377</v>
      </c>
      <c r="B709" s="11"/>
      <c r="C709" s="11"/>
      <c r="D709" s="11"/>
      <c r="E709" s="11"/>
      <c r="F709" s="11" t="s">
        <v>378</v>
      </c>
      <c r="G709" s="11"/>
      <c r="H709" s="11"/>
      <c r="I709" s="11"/>
      <c r="J709" s="11"/>
      <c r="K709" s="11"/>
      <c r="L709" s="11"/>
    </row>
    <row r="710" spans="1:12">
      <c r="A710" s="11" t="s">
        <v>379</v>
      </c>
      <c r="B710" s="11"/>
      <c r="C710" s="11"/>
      <c r="D710" s="11"/>
      <c r="E710" s="11"/>
      <c r="F710" s="11" t="s">
        <v>380</v>
      </c>
      <c r="G710" s="11"/>
      <c r="H710" s="11"/>
      <c r="I710" s="11"/>
      <c r="J710" s="11"/>
      <c r="K710" s="11"/>
      <c r="L710" s="11"/>
    </row>
    <row r="711" spans="1:12">
      <c r="A711" s="20" t="s">
        <v>83</v>
      </c>
      <c r="B711" s="20"/>
      <c r="C711" s="20"/>
      <c r="D711" s="20"/>
      <c r="E711" s="20"/>
      <c r="F711" s="20"/>
      <c r="G711" s="20"/>
      <c r="H711" s="20"/>
      <c r="I711" s="20"/>
      <c r="J711" s="20"/>
      <c r="K711" s="20"/>
      <c r="L711" s="20"/>
    </row>
    <row r="713" ht="28.5" spans="1:12">
      <c r="A713" s="9" t="s">
        <v>304</v>
      </c>
      <c r="B713" s="9"/>
      <c r="C713" s="9"/>
      <c r="D713" s="9"/>
      <c r="E713" s="9"/>
      <c r="F713" s="9"/>
      <c r="G713" s="9"/>
      <c r="H713" s="9"/>
      <c r="I713" s="9"/>
      <c r="J713" s="9"/>
      <c r="K713" s="9"/>
      <c r="L713" s="9"/>
    </row>
    <row r="714" spans="1:12">
      <c r="A714" s="10" t="s">
        <v>3</v>
      </c>
      <c r="B714" s="10"/>
      <c r="C714" s="11" t="s">
        <v>535</v>
      </c>
      <c r="D714" s="11"/>
      <c r="E714" s="11"/>
      <c r="F714" s="11"/>
      <c r="G714" s="11"/>
      <c r="H714" s="11"/>
      <c r="I714" s="11"/>
      <c r="J714" s="11"/>
      <c r="K714" s="11"/>
      <c r="L714" s="11"/>
    </row>
    <row r="715" ht="22.5" spans="1:12">
      <c r="A715" s="10" t="s">
        <v>5</v>
      </c>
      <c r="B715" s="10"/>
      <c r="C715" s="11" t="s">
        <v>145</v>
      </c>
      <c r="D715" s="11"/>
      <c r="E715" s="11"/>
      <c r="F715" s="11"/>
      <c r="G715" s="11"/>
      <c r="H715" s="12" t="s">
        <v>7</v>
      </c>
      <c r="I715" s="18" t="s">
        <v>357</v>
      </c>
      <c r="J715" s="18"/>
      <c r="K715" s="18"/>
      <c r="L715" s="18"/>
    </row>
    <row r="716" spans="1:12">
      <c r="A716" s="10" t="s">
        <v>9</v>
      </c>
      <c r="B716" s="10" t="s">
        <v>10</v>
      </c>
      <c r="C716" s="12" t="s">
        <v>11</v>
      </c>
      <c r="D716" s="12"/>
      <c r="E716" s="12"/>
      <c r="F716" s="12"/>
      <c r="G716" s="12"/>
      <c r="H716" s="12" t="s">
        <v>12</v>
      </c>
      <c r="I716" s="12"/>
      <c r="J716" s="12"/>
      <c r="K716" s="12"/>
      <c r="L716" s="12"/>
    </row>
    <row r="717" spans="1:12">
      <c r="A717" s="10"/>
      <c r="B717" s="10"/>
      <c r="C717" s="11" t="s">
        <v>536</v>
      </c>
      <c r="D717" s="11"/>
      <c r="E717" s="11"/>
      <c r="F717" s="11"/>
      <c r="G717" s="11"/>
      <c r="H717" s="11" t="s">
        <v>537</v>
      </c>
      <c r="I717" s="11"/>
      <c r="J717" s="11"/>
      <c r="K717" s="11"/>
      <c r="L717" s="11"/>
    </row>
    <row r="718" ht="33.75" spans="1:12">
      <c r="A718" s="10"/>
      <c r="B718" s="10" t="s">
        <v>15</v>
      </c>
      <c r="C718" s="11" t="s">
        <v>538</v>
      </c>
      <c r="D718" s="11"/>
      <c r="E718" s="11"/>
      <c r="F718" s="11"/>
      <c r="G718" s="11"/>
      <c r="H718" s="11"/>
      <c r="I718" s="11"/>
      <c r="J718" s="11"/>
      <c r="K718" s="11"/>
      <c r="L718" s="11"/>
    </row>
    <row r="719" ht="22.5" spans="1:12">
      <c r="A719" s="12" t="s">
        <v>17</v>
      </c>
      <c r="B719" s="12" t="s">
        <v>18</v>
      </c>
      <c r="C719" s="12" t="s">
        <v>19</v>
      </c>
      <c r="D719" s="12" t="s">
        <v>20</v>
      </c>
      <c r="E719" s="12" t="s">
        <v>21</v>
      </c>
      <c r="F719" s="12"/>
      <c r="G719" s="12"/>
      <c r="H719" s="12" t="s">
        <v>22</v>
      </c>
      <c r="I719" s="12" t="s">
        <v>23</v>
      </c>
      <c r="J719" s="12" t="s">
        <v>24</v>
      </c>
      <c r="K719" s="12" t="s">
        <v>25</v>
      </c>
      <c r="L719" s="12" t="s">
        <v>26</v>
      </c>
    </row>
    <row r="720" spans="1:12">
      <c r="A720" s="12"/>
      <c r="B720" s="12" t="s">
        <v>27</v>
      </c>
      <c r="C720" s="14">
        <v>25</v>
      </c>
      <c r="D720" s="14"/>
      <c r="E720" s="14">
        <v>23.9</v>
      </c>
      <c r="F720" s="14"/>
      <c r="G720" s="14"/>
      <c r="H720" s="22">
        <v>0.96</v>
      </c>
      <c r="I720" s="18">
        <v>10</v>
      </c>
      <c r="J720" s="18">
        <v>9.6</v>
      </c>
      <c r="K720" s="18"/>
      <c r="L720" s="11" t="s">
        <v>539</v>
      </c>
    </row>
    <row r="721" ht="22.5" spans="1:12">
      <c r="A721" s="12"/>
      <c r="B721" s="12" t="s">
        <v>29</v>
      </c>
      <c r="C721" s="14">
        <v>25</v>
      </c>
      <c r="D721" s="14"/>
      <c r="E721" s="14"/>
      <c r="F721" s="14"/>
      <c r="G721" s="14"/>
      <c r="H721" s="22"/>
      <c r="I721" s="18"/>
      <c r="J721" s="18"/>
      <c r="K721" s="18"/>
      <c r="L721" s="11"/>
    </row>
    <row r="722" ht="22.5" spans="1:12">
      <c r="A722" s="12"/>
      <c r="B722" s="12" t="s">
        <v>30</v>
      </c>
      <c r="C722" s="14"/>
      <c r="D722" s="14"/>
      <c r="E722" s="14"/>
      <c r="F722" s="14"/>
      <c r="G722" s="14"/>
      <c r="H722" s="22"/>
      <c r="I722" s="18"/>
      <c r="J722" s="18"/>
      <c r="K722" s="18"/>
      <c r="L722" s="11"/>
    </row>
    <row r="723" spans="1:12">
      <c r="A723" s="12"/>
      <c r="B723" s="12" t="s">
        <v>31</v>
      </c>
      <c r="C723" s="14"/>
      <c r="D723" s="14"/>
      <c r="E723" s="14"/>
      <c r="F723" s="14"/>
      <c r="G723" s="14"/>
      <c r="H723" s="22"/>
      <c r="I723" s="18"/>
      <c r="J723" s="18"/>
      <c r="K723" s="18"/>
      <c r="L723" s="11"/>
    </row>
    <row r="724" spans="1:12">
      <c r="A724" s="12"/>
      <c r="B724" s="12" t="s">
        <v>32</v>
      </c>
      <c r="C724" s="15"/>
      <c r="D724" s="15"/>
      <c r="E724" s="15"/>
      <c r="F724" s="15"/>
      <c r="G724" s="15"/>
      <c r="H724" s="15"/>
      <c r="I724" s="18"/>
      <c r="J724" s="18"/>
      <c r="K724" s="18"/>
      <c r="L724" s="11"/>
    </row>
    <row r="725" ht="22.5" spans="1:12">
      <c r="A725" s="12" t="s">
        <v>33</v>
      </c>
      <c r="B725" s="12" t="s">
        <v>34</v>
      </c>
      <c r="C725" s="12" t="s">
        <v>35</v>
      </c>
      <c r="D725" s="12" t="s">
        <v>36</v>
      </c>
      <c r="E725" s="12" t="s">
        <v>37</v>
      </c>
      <c r="F725" s="12" t="s">
        <v>38</v>
      </c>
      <c r="G725" s="12" t="s">
        <v>39</v>
      </c>
      <c r="H725" s="12" t="s">
        <v>40</v>
      </c>
      <c r="I725" s="12" t="s">
        <v>41</v>
      </c>
      <c r="J725" s="12" t="s">
        <v>24</v>
      </c>
      <c r="K725" s="12" t="s">
        <v>25</v>
      </c>
      <c r="L725" s="12" t="s">
        <v>42</v>
      </c>
    </row>
    <row r="726" ht="45" spans="1:12">
      <c r="A726" s="12"/>
      <c r="B726" s="18" t="s">
        <v>43</v>
      </c>
      <c r="C726" s="109" t="s">
        <v>44</v>
      </c>
      <c r="D726" s="110" t="s">
        <v>540</v>
      </c>
      <c r="E726" s="105" t="s">
        <v>301</v>
      </c>
      <c r="F726" s="18">
        <v>25</v>
      </c>
      <c r="G726" s="18" t="s">
        <v>362</v>
      </c>
      <c r="H726" s="18" t="s">
        <v>523</v>
      </c>
      <c r="I726" s="18">
        <v>20</v>
      </c>
      <c r="J726" s="18">
        <v>20</v>
      </c>
      <c r="K726" s="18"/>
      <c r="L726" s="18"/>
    </row>
    <row r="727" ht="22.5" spans="1:12">
      <c r="A727" s="12"/>
      <c r="B727" s="18" t="s">
        <v>43</v>
      </c>
      <c r="C727" s="109" t="s">
        <v>53</v>
      </c>
      <c r="D727" s="110" t="s">
        <v>541</v>
      </c>
      <c r="E727" s="110" t="s">
        <v>505</v>
      </c>
      <c r="F727" s="18">
        <v>100</v>
      </c>
      <c r="G727" s="18" t="s">
        <v>70</v>
      </c>
      <c r="H727" s="23">
        <v>1</v>
      </c>
      <c r="I727" s="18">
        <v>10</v>
      </c>
      <c r="J727" s="18">
        <v>10</v>
      </c>
      <c r="K727" s="18"/>
      <c r="L727" s="18"/>
    </row>
    <row r="728" ht="22.5" spans="1:12">
      <c r="A728" s="12"/>
      <c r="B728" s="18" t="s">
        <v>43</v>
      </c>
      <c r="C728" s="109" t="s">
        <v>63</v>
      </c>
      <c r="D728" s="110" t="s">
        <v>525</v>
      </c>
      <c r="E728" s="110" t="s">
        <v>505</v>
      </c>
      <c r="F728" s="18">
        <v>100</v>
      </c>
      <c r="G728" s="18" t="s">
        <v>70</v>
      </c>
      <c r="H728" s="23">
        <v>1</v>
      </c>
      <c r="I728" s="18">
        <v>10</v>
      </c>
      <c r="J728" s="18">
        <v>10</v>
      </c>
      <c r="K728" s="18"/>
      <c r="L728" s="18"/>
    </row>
    <row r="729" ht="22.5" spans="1:12">
      <c r="A729" s="12"/>
      <c r="B729" s="109" t="s">
        <v>66</v>
      </c>
      <c r="C729" s="109" t="s">
        <v>224</v>
      </c>
      <c r="D729" s="110" t="s">
        <v>542</v>
      </c>
      <c r="E729" s="112" t="s">
        <v>543</v>
      </c>
      <c r="F729" s="18">
        <v>25</v>
      </c>
      <c r="G729" s="18" t="s">
        <v>47</v>
      </c>
      <c r="H729" s="18" t="s">
        <v>544</v>
      </c>
      <c r="I729" s="18">
        <v>20</v>
      </c>
      <c r="J729" s="18">
        <v>20</v>
      </c>
      <c r="K729" s="18"/>
      <c r="L729" s="18"/>
    </row>
    <row r="730" ht="22.5" spans="1:12">
      <c r="A730" s="12"/>
      <c r="B730" s="18" t="s">
        <v>94</v>
      </c>
      <c r="C730" s="109" t="s">
        <v>125</v>
      </c>
      <c r="D730" s="110" t="s">
        <v>545</v>
      </c>
      <c r="E730" s="110" t="s">
        <v>505</v>
      </c>
      <c r="F730" s="18">
        <v>100</v>
      </c>
      <c r="G730" s="18" t="s">
        <v>70</v>
      </c>
      <c r="H730" s="23">
        <v>1</v>
      </c>
      <c r="I730" s="18">
        <v>20</v>
      </c>
      <c r="J730" s="18">
        <v>20</v>
      </c>
      <c r="K730" s="18"/>
      <c r="L730" s="18"/>
    </row>
    <row r="731" ht="22.5" spans="1:12">
      <c r="A731" s="12"/>
      <c r="B731" s="18" t="s">
        <v>136</v>
      </c>
      <c r="C731" s="111" t="s">
        <v>531</v>
      </c>
      <c r="D731" s="110" t="s">
        <v>546</v>
      </c>
      <c r="E731" s="105" t="s">
        <v>301</v>
      </c>
      <c r="F731" s="18">
        <v>85</v>
      </c>
      <c r="G731" s="18" t="s">
        <v>70</v>
      </c>
      <c r="H731" s="23">
        <v>0.95</v>
      </c>
      <c r="I731" s="18">
        <v>10</v>
      </c>
      <c r="J731" s="18">
        <v>10</v>
      </c>
      <c r="K731" s="18"/>
      <c r="L731" s="18"/>
    </row>
    <row r="732" spans="1:12">
      <c r="A732" s="12" t="s">
        <v>71</v>
      </c>
      <c r="B732" s="12"/>
      <c r="C732" s="12"/>
      <c r="D732" s="12"/>
      <c r="E732" s="12"/>
      <c r="F732" s="12"/>
      <c r="G732" s="12"/>
      <c r="H732" s="12"/>
      <c r="I732" s="11">
        <f>SUM(I726:I731,I720)</f>
        <v>100</v>
      </c>
      <c r="J732" s="11">
        <v>100</v>
      </c>
      <c r="K732" s="11"/>
      <c r="L732" s="11"/>
    </row>
    <row r="733" ht="33.75" spans="1:12">
      <c r="A733" s="12" t="s">
        <v>72</v>
      </c>
      <c r="B733" s="33" t="s">
        <v>547</v>
      </c>
      <c r="C733" s="33"/>
      <c r="D733" s="33"/>
      <c r="E733" s="33"/>
      <c r="F733" s="33"/>
      <c r="G733" s="33"/>
      <c r="H733" s="33"/>
      <c r="I733" s="33"/>
      <c r="J733" s="33"/>
      <c r="K733" s="33"/>
      <c r="L733" s="33"/>
    </row>
    <row r="734" ht="33.75" spans="1:12">
      <c r="A734" s="12" t="s">
        <v>74</v>
      </c>
      <c r="B734" s="33"/>
      <c r="C734" s="33"/>
      <c r="D734" s="33"/>
      <c r="E734" s="33"/>
      <c r="F734" s="33"/>
      <c r="G734" s="33"/>
      <c r="H734" s="33"/>
      <c r="I734" s="33"/>
      <c r="J734" s="33"/>
      <c r="K734" s="33"/>
      <c r="L734" s="33"/>
    </row>
    <row r="735" ht="33.75" spans="1:12">
      <c r="A735" s="12" t="s">
        <v>76</v>
      </c>
      <c r="B735" s="33" t="s">
        <v>548</v>
      </c>
      <c r="C735" s="33"/>
      <c r="D735" s="33"/>
      <c r="E735" s="33"/>
      <c r="F735" s="33"/>
      <c r="G735" s="33"/>
      <c r="H735" s="33"/>
      <c r="I735" s="33"/>
      <c r="J735" s="33"/>
      <c r="K735" s="33"/>
      <c r="L735" s="33"/>
    </row>
    <row r="736" ht="45" spans="1:12">
      <c r="A736" s="12" t="s">
        <v>78</v>
      </c>
      <c r="B736" s="15"/>
      <c r="C736" s="15"/>
      <c r="D736" s="15"/>
      <c r="E736" s="15"/>
      <c r="F736" s="15"/>
      <c r="G736" s="15"/>
      <c r="H736" s="15"/>
      <c r="I736" s="15"/>
      <c r="J736" s="15"/>
      <c r="K736" s="15"/>
      <c r="L736" s="15"/>
    </row>
    <row r="737" spans="1:12">
      <c r="A737" s="11" t="s">
        <v>377</v>
      </c>
      <c r="B737" s="11"/>
      <c r="C737" s="11"/>
      <c r="D737" s="11"/>
      <c r="E737" s="11"/>
      <c r="F737" s="11" t="s">
        <v>378</v>
      </c>
      <c r="G737" s="11"/>
      <c r="H737" s="11"/>
      <c r="I737" s="11"/>
      <c r="J737" s="11"/>
      <c r="K737" s="11"/>
      <c r="L737" s="11"/>
    </row>
    <row r="738" spans="1:12">
      <c r="A738" s="11" t="s">
        <v>379</v>
      </c>
      <c r="B738" s="11"/>
      <c r="C738" s="11"/>
      <c r="D738" s="11"/>
      <c r="E738" s="11"/>
      <c r="F738" s="11" t="s">
        <v>380</v>
      </c>
      <c r="G738" s="11"/>
      <c r="H738" s="11"/>
      <c r="I738" s="11"/>
      <c r="J738" s="11"/>
      <c r="K738" s="11"/>
      <c r="L738" s="11"/>
    </row>
    <row r="739" spans="1:12">
      <c r="A739" s="20" t="s">
        <v>83</v>
      </c>
      <c r="B739" s="20"/>
      <c r="C739" s="20"/>
      <c r="D739" s="20"/>
      <c r="E739" s="20"/>
      <c r="F739" s="20"/>
      <c r="G739" s="20"/>
      <c r="H739" s="20"/>
      <c r="I739" s="20"/>
      <c r="J739" s="20"/>
      <c r="K739" s="20"/>
      <c r="L739" s="20"/>
    </row>
    <row r="741" ht="28.5" spans="1:12">
      <c r="A741" s="9" t="s">
        <v>304</v>
      </c>
      <c r="B741" s="9"/>
      <c r="C741" s="9"/>
      <c r="D741" s="9"/>
      <c r="E741" s="9"/>
      <c r="F741" s="9"/>
      <c r="G741" s="9"/>
      <c r="H741" s="9"/>
      <c r="I741" s="9"/>
      <c r="J741" s="9"/>
      <c r="K741" s="9"/>
      <c r="L741" s="9"/>
    </row>
    <row r="742" spans="1:12">
      <c r="A742" s="10" t="s">
        <v>3</v>
      </c>
      <c r="B742" s="10"/>
      <c r="C742" s="11" t="s">
        <v>549</v>
      </c>
      <c r="D742" s="11"/>
      <c r="E742" s="11"/>
      <c r="F742" s="11"/>
      <c r="G742" s="11"/>
      <c r="H742" s="11"/>
      <c r="I742" s="11"/>
      <c r="J742" s="11"/>
      <c r="K742" s="11"/>
      <c r="L742" s="11"/>
    </row>
    <row r="743" ht="22.5" spans="1:12">
      <c r="A743" s="10" t="s">
        <v>5</v>
      </c>
      <c r="B743" s="10"/>
      <c r="C743" s="11" t="s">
        <v>145</v>
      </c>
      <c r="D743" s="11"/>
      <c r="E743" s="11"/>
      <c r="F743" s="11"/>
      <c r="G743" s="11"/>
      <c r="H743" s="12" t="s">
        <v>7</v>
      </c>
      <c r="I743" s="18" t="s">
        <v>357</v>
      </c>
      <c r="J743" s="18"/>
      <c r="K743" s="18"/>
      <c r="L743" s="18"/>
    </row>
    <row r="744" spans="1:12">
      <c r="A744" s="10" t="s">
        <v>9</v>
      </c>
      <c r="B744" s="10" t="s">
        <v>10</v>
      </c>
      <c r="C744" s="12" t="s">
        <v>11</v>
      </c>
      <c r="D744" s="12"/>
      <c r="E744" s="12"/>
      <c r="F744" s="12"/>
      <c r="G744" s="12"/>
      <c r="H744" s="12" t="s">
        <v>12</v>
      </c>
      <c r="I744" s="12"/>
      <c r="J744" s="12"/>
      <c r="K744" s="12"/>
      <c r="L744" s="12"/>
    </row>
    <row r="745" spans="1:12">
      <c r="A745" s="10"/>
      <c r="B745" s="10"/>
      <c r="C745" s="11" t="s">
        <v>550</v>
      </c>
      <c r="D745" s="11"/>
      <c r="E745" s="11"/>
      <c r="F745" s="11"/>
      <c r="G745" s="11"/>
      <c r="H745" s="11" t="s">
        <v>551</v>
      </c>
      <c r="I745" s="11"/>
      <c r="J745" s="11"/>
      <c r="K745" s="11"/>
      <c r="L745" s="11"/>
    </row>
    <row r="746" ht="33.75" spans="1:12">
      <c r="A746" s="10"/>
      <c r="B746" s="10" t="s">
        <v>15</v>
      </c>
      <c r="C746" s="11" t="s">
        <v>552</v>
      </c>
      <c r="D746" s="11"/>
      <c r="E746" s="11"/>
      <c r="F746" s="11"/>
      <c r="G746" s="11"/>
      <c r="H746" s="11"/>
      <c r="I746" s="11"/>
      <c r="J746" s="11"/>
      <c r="K746" s="11"/>
      <c r="L746" s="11"/>
    </row>
    <row r="747" ht="22.5" spans="1:12">
      <c r="A747" s="12" t="s">
        <v>17</v>
      </c>
      <c r="B747" s="12" t="s">
        <v>18</v>
      </c>
      <c r="C747" s="12" t="s">
        <v>19</v>
      </c>
      <c r="D747" s="12" t="s">
        <v>20</v>
      </c>
      <c r="E747" s="12" t="s">
        <v>21</v>
      </c>
      <c r="F747" s="12"/>
      <c r="G747" s="12"/>
      <c r="H747" s="12" t="s">
        <v>22</v>
      </c>
      <c r="I747" s="12" t="s">
        <v>23</v>
      </c>
      <c r="J747" s="12" t="s">
        <v>24</v>
      </c>
      <c r="K747" s="12" t="s">
        <v>25</v>
      </c>
      <c r="L747" s="12" t="s">
        <v>26</v>
      </c>
    </row>
    <row r="748" spans="1:12">
      <c r="A748" s="12"/>
      <c r="B748" s="12" t="s">
        <v>27</v>
      </c>
      <c r="C748" s="14">
        <v>26.73</v>
      </c>
      <c r="D748" s="14"/>
      <c r="E748" s="14">
        <v>26.73</v>
      </c>
      <c r="F748" s="14"/>
      <c r="G748" s="14"/>
      <c r="H748" s="22">
        <v>1</v>
      </c>
      <c r="I748" s="18">
        <v>10</v>
      </c>
      <c r="J748" s="18">
        <v>10</v>
      </c>
      <c r="K748" s="18"/>
      <c r="L748" s="11"/>
    </row>
    <row r="749" ht="22.5" spans="1:12">
      <c r="A749" s="12"/>
      <c r="B749" s="12" t="s">
        <v>29</v>
      </c>
      <c r="C749" s="14">
        <v>26.73</v>
      </c>
      <c r="D749" s="14"/>
      <c r="E749" s="14"/>
      <c r="F749" s="14"/>
      <c r="G749" s="14"/>
      <c r="H749" s="22"/>
      <c r="I749" s="18"/>
      <c r="J749" s="18"/>
      <c r="K749" s="18"/>
      <c r="L749" s="11"/>
    </row>
    <row r="750" ht="22.5" spans="1:12">
      <c r="A750" s="12"/>
      <c r="B750" s="12" t="s">
        <v>30</v>
      </c>
      <c r="C750" s="14"/>
      <c r="D750" s="14"/>
      <c r="E750" s="14"/>
      <c r="F750" s="14"/>
      <c r="G750" s="14"/>
      <c r="H750" s="22"/>
      <c r="I750" s="18"/>
      <c r="J750" s="18"/>
      <c r="K750" s="18"/>
      <c r="L750" s="11"/>
    </row>
    <row r="751" spans="1:12">
      <c r="A751" s="12"/>
      <c r="B751" s="12" t="s">
        <v>31</v>
      </c>
      <c r="C751" s="14"/>
      <c r="D751" s="14"/>
      <c r="E751" s="14"/>
      <c r="F751" s="14"/>
      <c r="G751" s="14"/>
      <c r="H751" s="22"/>
      <c r="I751" s="18"/>
      <c r="J751" s="18"/>
      <c r="K751" s="18"/>
      <c r="L751" s="11"/>
    </row>
    <row r="752" spans="1:12">
      <c r="A752" s="12"/>
      <c r="B752" s="12" t="s">
        <v>32</v>
      </c>
      <c r="C752" s="15"/>
      <c r="D752" s="15"/>
      <c r="E752" s="15"/>
      <c r="F752" s="15"/>
      <c r="G752" s="15"/>
      <c r="H752" s="15"/>
      <c r="I752" s="18"/>
      <c r="J752" s="18"/>
      <c r="K752" s="18"/>
      <c r="L752" s="11"/>
    </row>
    <row r="753" ht="22.5" spans="1:12">
      <c r="A753" s="12" t="s">
        <v>33</v>
      </c>
      <c r="B753" s="12" t="s">
        <v>34</v>
      </c>
      <c r="C753" s="12" t="s">
        <v>35</v>
      </c>
      <c r="D753" s="12" t="s">
        <v>36</v>
      </c>
      <c r="E753" s="12" t="s">
        <v>37</v>
      </c>
      <c r="F753" s="12" t="s">
        <v>38</v>
      </c>
      <c r="G753" s="12" t="s">
        <v>39</v>
      </c>
      <c r="H753" s="12" t="s">
        <v>40</v>
      </c>
      <c r="I753" s="12" t="s">
        <v>41</v>
      </c>
      <c r="J753" s="12" t="s">
        <v>24</v>
      </c>
      <c r="K753" s="12" t="s">
        <v>25</v>
      </c>
      <c r="L753" s="12" t="s">
        <v>42</v>
      </c>
    </row>
    <row r="754" ht="56.25" spans="1:12">
      <c r="A754" s="12"/>
      <c r="B754" s="18" t="s">
        <v>43</v>
      </c>
      <c r="C754" s="109" t="s">
        <v>44</v>
      </c>
      <c r="D754" s="110" t="s">
        <v>553</v>
      </c>
      <c r="E754" s="105" t="s">
        <v>301</v>
      </c>
      <c r="F754" s="18">
        <v>120</v>
      </c>
      <c r="G754" s="18" t="s">
        <v>362</v>
      </c>
      <c r="H754" s="18" t="s">
        <v>554</v>
      </c>
      <c r="I754" s="18">
        <v>20</v>
      </c>
      <c r="J754" s="18">
        <v>20</v>
      </c>
      <c r="K754" s="18"/>
      <c r="L754" s="18"/>
    </row>
    <row r="755" ht="22.5" spans="1:12">
      <c r="A755" s="12"/>
      <c r="B755" s="18" t="s">
        <v>43</v>
      </c>
      <c r="C755" s="109" t="s">
        <v>53</v>
      </c>
      <c r="D755" s="110" t="s">
        <v>555</v>
      </c>
      <c r="E755" s="110" t="s">
        <v>505</v>
      </c>
      <c r="F755" s="18">
        <v>100</v>
      </c>
      <c r="G755" s="18" t="s">
        <v>70</v>
      </c>
      <c r="H755" s="23">
        <v>1</v>
      </c>
      <c r="I755" s="18">
        <v>10</v>
      </c>
      <c r="J755" s="18">
        <v>10</v>
      </c>
      <c r="K755" s="18"/>
      <c r="L755" s="18"/>
    </row>
    <row r="756" ht="33.75" spans="1:12">
      <c r="A756" s="12"/>
      <c r="B756" s="18" t="s">
        <v>43</v>
      </c>
      <c r="C756" s="109" t="s">
        <v>63</v>
      </c>
      <c r="D756" s="110" t="s">
        <v>366</v>
      </c>
      <c r="E756" s="110" t="s">
        <v>505</v>
      </c>
      <c r="F756" s="18">
        <v>12</v>
      </c>
      <c r="G756" s="18" t="s">
        <v>123</v>
      </c>
      <c r="H756" s="23" t="s">
        <v>405</v>
      </c>
      <c r="I756" s="18">
        <v>10</v>
      </c>
      <c r="J756" s="18">
        <v>10</v>
      </c>
      <c r="K756" s="18"/>
      <c r="L756" s="18"/>
    </row>
    <row r="757" ht="22.5" spans="1:12">
      <c r="A757" s="12"/>
      <c r="B757" s="109" t="s">
        <v>66</v>
      </c>
      <c r="C757" s="109" t="s">
        <v>224</v>
      </c>
      <c r="D757" s="110" t="s">
        <v>556</v>
      </c>
      <c r="E757" s="112" t="s">
        <v>543</v>
      </c>
      <c r="F757" s="18">
        <v>26.73</v>
      </c>
      <c r="G757" s="18" t="s">
        <v>47</v>
      </c>
      <c r="H757" s="18" t="s">
        <v>557</v>
      </c>
      <c r="I757" s="18">
        <v>20</v>
      </c>
      <c r="J757" s="18">
        <v>20</v>
      </c>
      <c r="K757" s="18"/>
      <c r="L757" s="18"/>
    </row>
    <row r="758" ht="56.25" spans="1:12">
      <c r="A758" s="12"/>
      <c r="B758" s="18" t="s">
        <v>94</v>
      </c>
      <c r="C758" s="109" t="s">
        <v>125</v>
      </c>
      <c r="D758" s="110" t="s">
        <v>558</v>
      </c>
      <c r="E758" s="110" t="s">
        <v>505</v>
      </c>
      <c r="F758" s="18">
        <v>100</v>
      </c>
      <c r="G758" s="18" t="s">
        <v>70</v>
      </c>
      <c r="H758" s="23">
        <v>1</v>
      </c>
      <c r="I758" s="18">
        <v>20</v>
      </c>
      <c r="J758" s="18">
        <v>20</v>
      </c>
      <c r="K758" s="18"/>
      <c r="L758" s="18"/>
    </row>
    <row r="759" ht="22.5" spans="1:12">
      <c r="A759" s="12"/>
      <c r="B759" s="18" t="s">
        <v>136</v>
      </c>
      <c r="C759" s="111" t="s">
        <v>531</v>
      </c>
      <c r="D759" s="110" t="s">
        <v>559</v>
      </c>
      <c r="E759" s="105" t="s">
        <v>301</v>
      </c>
      <c r="F759" s="18">
        <v>90</v>
      </c>
      <c r="G759" s="18" t="s">
        <v>70</v>
      </c>
      <c r="H759" s="23">
        <v>0.95</v>
      </c>
      <c r="I759" s="18">
        <v>10</v>
      </c>
      <c r="J759" s="18">
        <v>10</v>
      </c>
      <c r="K759" s="18"/>
      <c r="L759" s="18"/>
    </row>
    <row r="760" spans="1:12">
      <c r="A760" s="12" t="s">
        <v>71</v>
      </c>
      <c r="B760" s="12"/>
      <c r="C760" s="12"/>
      <c r="D760" s="12"/>
      <c r="E760" s="12"/>
      <c r="F760" s="12"/>
      <c r="G760" s="12"/>
      <c r="H760" s="12"/>
      <c r="I760" s="18">
        <f>SUM(I754:I759,I748)</f>
        <v>100</v>
      </c>
      <c r="J760" s="18">
        <v>100</v>
      </c>
      <c r="K760" s="11"/>
      <c r="L760" s="11"/>
    </row>
    <row r="761" ht="33.75" spans="1:12">
      <c r="A761" s="12" t="s">
        <v>72</v>
      </c>
      <c r="B761" s="33" t="s">
        <v>560</v>
      </c>
      <c r="C761" s="33"/>
      <c r="D761" s="33"/>
      <c r="E761" s="33"/>
      <c r="F761" s="33"/>
      <c r="G761" s="33"/>
      <c r="H761" s="33"/>
      <c r="I761" s="33"/>
      <c r="J761" s="33"/>
      <c r="K761" s="33"/>
      <c r="L761" s="33"/>
    </row>
    <row r="762" ht="33.75" spans="1:12">
      <c r="A762" s="12" t="s">
        <v>74</v>
      </c>
      <c r="B762" s="33"/>
      <c r="C762" s="33"/>
      <c r="D762" s="33"/>
      <c r="E762" s="33"/>
      <c r="F762" s="33"/>
      <c r="G762" s="33"/>
      <c r="H762" s="33"/>
      <c r="I762" s="33"/>
      <c r="J762" s="33"/>
      <c r="K762" s="33"/>
      <c r="L762" s="33"/>
    </row>
    <row r="763" ht="33.75" spans="1:12">
      <c r="A763" s="12" t="s">
        <v>76</v>
      </c>
      <c r="B763" s="33" t="s">
        <v>376</v>
      </c>
      <c r="C763" s="33"/>
      <c r="D763" s="33"/>
      <c r="E763" s="33"/>
      <c r="F763" s="33"/>
      <c r="G763" s="33"/>
      <c r="H763" s="33"/>
      <c r="I763" s="33"/>
      <c r="J763" s="33"/>
      <c r="K763" s="33"/>
      <c r="L763" s="33"/>
    </row>
    <row r="764" ht="45" spans="1:12">
      <c r="A764" s="12" t="s">
        <v>78</v>
      </c>
      <c r="B764" s="15"/>
      <c r="C764" s="15"/>
      <c r="D764" s="15"/>
      <c r="E764" s="15"/>
      <c r="F764" s="15"/>
      <c r="G764" s="15"/>
      <c r="H764" s="15"/>
      <c r="I764" s="15"/>
      <c r="J764" s="15"/>
      <c r="K764" s="15"/>
      <c r="L764" s="15"/>
    </row>
    <row r="765" spans="1:12">
      <c r="A765" s="11" t="s">
        <v>377</v>
      </c>
      <c r="B765" s="11"/>
      <c r="C765" s="11"/>
      <c r="D765" s="11"/>
      <c r="E765" s="11"/>
      <c r="F765" s="11" t="s">
        <v>378</v>
      </c>
      <c r="G765" s="11"/>
      <c r="H765" s="11"/>
      <c r="I765" s="11"/>
      <c r="J765" s="11"/>
      <c r="K765" s="11"/>
      <c r="L765" s="11"/>
    </row>
    <row r="766" spans="1:12">
      <c r="A766" s="11" t="s">
        <v>379</v>
      </c>
      <c r="B766" s="11"/>
      <c r="C766" s="11"/>
      <c r="D766" s="11"/>
      <c r="E766" s="11"/>
      <c r="F766" s="11" t="s">
        <v>380</v>
      </c>
      <c r="G766" s="11"/>
      <c r="H766" s="11"/>
      <c r="I766" s="11"/>
      <c r="J766" s="11"/>
      <c r="K766" s="11"/>
      <c r="L766" s="11"/>
    </row>
    <row r="767" spans="1:12">
      <c r="A767" s="20" t="s">
        <v>83</v>
      </c>
      <c r="B767" s="20"/>
      <c r="C767" s="20"/>
      <c r="D767" s="20"/>
      <c r="E767" s="20"/>
      <c r="F767" s="20"/>
      <c r="G767" s="20"/>
      <c r="H767" s="20"/>
      <c r="I767" s="20"/>
      <c r="J767" s="20"/>
      <c r="K767" s="20"/>
      <c r="L767" s="20"/>
    </row>
    <row r="769" ht="28.5" spans="1:12">
      <c r="A769" s="9" t="s">
        <v>304</v>
      </c>
      <c r="B769" s="9"/>
      <c r="C769" s="9"/>
      <c r="D769" s="9"/>
      <c r="E769" s="9"/>
      <c r="F769" s="9"/>
      <c r="G769" s="9"/>
      <c r="H769" s="9"/>
      <c r="I769" s="9"/>
      <c r="J769" s="9"/>
      <c r="K769" s="9"/>
      <c r="L769" s="9"/>
    </row>
    <row r="770" spans="1:12">
      <c r="A770" s="10" t="s">
        <v>3</v>
      </c>
      <c r="B770" s="10"/>
      <c r="C770" s="11" t="s">
        <v>561</v>
      </c>
      <c r="D770" s="11"/>
      <c r="E770" s="11"/>
      <c r="F770" s="11"/>
      <c r="G770" s="11"/>
      <c r="H770" s="11"/>
      <c r="I770" s="11"/>
      <c r="J770" s="11"/>
      <c r="K770" s="11"/>
      <c r="L770" s="11"/>
    </row>
    <row r="771" ht="22.5" spans="1:12">
      <c r="A771" s="10" t="s">
        <v>5</v>
      </c>
      <c r="B771" s="10"/>
      <c r="C771" s="11" t="s">
        <v>145</v>
      </c>
      <c r="D771" s="11"/>
      <c r="E771" s="11"/>
      <c r="F771" s="11"/>
      <c r="G771" s="11"/>
      <c r="H771" s="12" t="s">
        <v>7</v>
      </c>
      <c r="I771" s="18" t="s">
        <v>357</v>
      </c>
      <c r="J771" s="18"/>
      <c r="K771" s="18"/>
      <c r="L771" s="18"/>
    </row>
    <row r="772" spans="1:12">
      <c r="A772" s="10" t="s">
        <v>9</v>
      </c>
      <c r="B772" s="10" t="s">
        <v>10</v>
      </c>
      <c r="C772" s="12" t="s">
        <v>11</v>
      </c>
      <c r="D772" s="12"/>
      <c r="E772" s="12"/>
      <c r="F772" s="12"/>
      <c r="G772" s="12"/>
      <c r="H772" s="12" t="s">
        <v>12</v>
      </c>
      <c r="I772" s="12"/>
      <c r="J772" s="12"/>
      <c r="K772" s="12"/>
      <c r="L772" s="12"/>
    </row>
    <row r="773" spans="1:12">
      <c r="A773" s="10"/>
      <c r="B773" s="10"/>
      <c r="C773" s="11" t="s">
        <v>562</v>
      </c>
      <c r="D773" s="11"/>
      <c r="E773" s="11"/>
      <c r="F773" s="11"/>
      <c r="G773" s="11"/>
      <c r="H773" s="11" t="s">
        <v>563</v>
      </c>
      <c r="I773" s="11"/>
      <c r="J773" s="11"/>
      <c r="K773" s="11"/>
      <c r="L773" s="11"/>
    </row>
    <row r="774" ht="33.75" spans="1:12">
      <c r="A774" s="10"/>
      <c r="B774" s="10" t="s">
        <v>15</v>
      </c>
      <c r="C774" s="11" t="s">
        <v>564</v>
      </c>
      <c r="D774" s="11"/>
      <c r="E774" s="11"/>
      <c r="F774" s="11"/>
      <c r="G774" s="11"/>
      <c r="H774" s="11"/>
      <c r="I774" s="11"/>
      <c r="J774" s="11"/>
      <c r="K774" s="11"/>
      <c r="L774" s="11"/>
    </row>
    <row r="775" ht="22.5" spans="1:12">
      <c r="A775" s="12" t="s">
        <v>17</v>
      </c>
      <c r="B775" s="12" t="s">
        <v>18</v>
      </c>
      <c r="C775" s="12" t="s">
        <v>19</v>
      </c>
      <c r="D775" s="12" t="s">
        <v>20</v>
      </c>
      <c r="E775" s="12" t="s">
        <v>21</v>
      </c>
      <c r="F775" s="12"/>
      <c r="G775" s="12"/>
      <c r="H775" s="12" t="s">
        <v>22</v>
      </c>
      <c r="I775" s="12" t="s">
        <v>23</v>
      </c>
      <c r="J775" s="12" t="s">
        <v>24</v>
      </c>
      <c r="K775" s="12" t="s">
        <v>25</v>
      </c>
      <c r="L775" s="12" t="s">
        <v>26</v>
      </c>
    </row>
    <row r="776" spans="1:12">
      <c r="A776" s="12"/>
      <c r="B776" s="12" t="s">
        <v>27</v>
      </c>
      <c r="C776" s="14"/>
      <c r="D776" s="14">
        <v>20</v>
      </c>
      <c r="E776" s="14">
        <v>20</v>
      </c>
      <c r="F776" s="14"/>
      <c r="G776" s="14"/>
      <c r="H776" s="22">
        <v>1</v>
      </c>
      <c r="I776" s="18">
        <v>10</v>
      </c>
      <c r="J776" s="18">
        <v>10</v>
      </c>
      <c r="K776" s="18"/>
      <c r="L776" s="11"/>
    </row>
    <row r="777" ht="22.5" spans="1:12">
      <c r="A777" s="12"/>
      <c r="B777" s="12" t="s">
        <v>29</v>
      </c>
      <c r="C777" s="14"/>
      <c r="D777" s="14">
        <v>20</v>
      </c>
      <c r="E777" s="14"/>
      <c r="F777" s="14"/>
      <c r="G777" s="14"/>
      <c r="H777" s="22"/>
      <c r="I777" s="18"/>
      <c r="J777" s="18"/>
      <c r="K777" s="18"/>
      <c r="L777" s="11"/>
    </row>
    <row r="778" ht="22.5" spans="1:12">
      <c r="A778" s="12"/>
      <c r="B778" s="12" t="s">
        <v>30</v>
      </c>
      <c r="C778" s="14"/>
      <c r="D778" s="14"/>
      <c r="E778" s="14"/>
      <c r="F778" s="14"/>
      <c r="G778" s="14"/>
      <c r="H778" s="22"/>
      <c r="I778" s="18"/>
      <c r="J778" s="18"/>
      <c r="K778" s="18"/>
      <c r="L778" s="11"/>
    </row>
    <row r="779" spans="1:12">
      <c r="A779" s="12"/>
      <c r="B779" s="12" t="s">
        <v>31</v>
      </c>
      <c r="C779" s="14"/>
      <c r="D779" s="14"/>
      <c r="E779" s="14"/>
      <c r="F779" s="14"/>
      <c r="G779" s="14"/>
      <c r="H779" s="22"/>
      <c r="I779" s="18"/>
      <c r="J779" s="18"/>
      <c r="K779" s="18"/>
      <c r="L779" s="11"/>
    </row>
    <row r="780" spans="1:12">
      <c r="A780" s="12"/>
      <c r="B780" s="12" t="s">
        <v>32</v>
      </c>
      <c r="C780" s="15"/>
      <c r="D780" s="15"/>
      <c r="E780" s="15"/>
      <c r="F780" s="15"/>
      <c r="G780" s="15"/>
      <c r="H780" s="15"/>
      <c r="I780" s="18"/>
      <c r="J780" s="18"/>
      <c r="K780" s="18"/>
      <c r="L780" s="11"/>
    </row>
    <row r="781" ht="22.5" spans="1:12">
      <c r="A781" s="12" t="s">
        <v>33</v>
      </c>
      <c r="B781" s="12" t="s">
        <v>34</v>
      </c>
      <c r="C781" s="12" t="s">
        <v>35</v>
      </c>
      <c r="D781" s="12" t="s">
        <v>36</v>
      </c>
      <c r="E781" s="12" t="s">
        <v>37</v>
      </c>
      <c r="F781" s="12" t="s">
        <v>38</v>
      </c>
      <c r="G781" s="12" t="s">
        <v>39</v>
      </c>
      <c r="H781" s="12" t="s">
        <v>40</v>
      </c>
      <c r="I781" s="12" t="s">
        <v>41</v>
      </c>
      <c r="J781" s="12" t="s">
        <v>24</v>
      </c>
      <c r="K781" s="12" t="s">
        <v>25</v>
      </c>
      <c r="L781" s="12" t="s">
        <v>42</v>
      </c>
    </row>
    <row r="782" ht="24" spans="1:12">
      <c r="A782" s="12"/>
      <c r="B782" s="18" t="s">
        <v>43</v>
      </c>
      <c r="C782" s="84" t="s">
        <v>44</v>
      </c>
      <c r="D782" s="75" t="s">
        <v>565</v>
      </c>
      <c r="E782" s="110" t="s">
        <v>505</v>
      </c>
      <c r="F782" s="75">
        <v>1</v>
      </c>
      <c r="G782" s="18" t="s">
        <v>115</v>
      </c>
      <c r="H782" s="18" t="s">
        <v>491</v>
      </c>
      <c r="I782" s="18">
        <v>20</v>
      </c>
      <c r="J782" s="18">
        <v>20</v>
      </c>
      <c r="K782" s="18"/>
      <c r="L782" s="18"/>
    </row>
    <row r="783" ht="24" spans="1:12">
      <c r="A783" s="12"/>
      <c r="B783" s="18" t="s">
        <v>43</v>
      </c>
      <c r="C783" s="84" t="s">
        <v>53</v>
      </c>
      <c r="D783" s="75" t="s">
        <v>566</v>
      </c>
      <c r="E783" s="110" t="s">
        <v>505</v>
      </c>
      <c r="F783" s="75">
        <v>100</v>
      </c>
      <c r="G783" s="18" t="s">
        <v>70</v>
      </c>
      <c r="H783" s="23">
        <v>1</v>
      </c>
      <c r="I783" s="18">
        <v>10</v>
      </c>
      <c r="J783" s="18">
        <v>10</v>
      </c>
      <c r="K783" s="18"/>
      <c r="L783" s="18"/>
    </row>
    <row r="784" ht="48" spans="1:12">
      <c r="A784" s="12"/>
      <c r="B784" s="18" t="s">
        <v>43</v>
      </c>
      <c r="C784" s="84" t="s">
        <v>63</v>
      </c>
      <c r="D784" s="75" t="s">
        <v>567</v>
      </c>
      <c r="E784" s="110" t="s">
        <v>118</v>
      </c>
      <c r="F784" s="75" t="s">
        <v>568</v>
      </c>
      <c r="G784" s="18" t="s">
        <v>118</v>
      </c>
      <c r="H784" s="75" t="s">
        <v>568</v>
      </c>
      <c r="I784" s="18">
        <v>10</v>
      </c>
      <c r="J784" s="18">
        <v>10</v>
      </c>
      <c r="K784" s="18"/>
      <c r="L784" s="18"/>
    </row>
    <row r="785" ht="24" spans="1:12">
      <c r="A785" s="12"/>
      <c r="B785" s="109" t="s">
        <v>66</v>
      </c>
      <c r="C785" s="109" t="s">
        <v>224</v>
      </c>
      <c r="D785" s="75" t="s">
        <v>569</v>
      </c>
      <c r="E785" s="112" t="s">
        <v>543</v>
      </c>
      <c r="F785" s="75" t="s">
        <v>570</v>
      </c>
      <c r="G785" s="18" t="s">
        <v>47</v>
      </c>
      <c r="H785" s="18" t="s">
        <v>570</v>
      </c>
      <c r="I785" s="18">
        <v>20</v>
      </c>
      <c r="J785" s="18">
        <v>20</v>
      </c>
      <c r="K785" s="18"/>
      <c r="L785" s="18"/>
    </row>
    <row r="786" ht="36" spans="1:12">
      <c r="A786" s="12"/>
      <c r="B786" s="18" t="s">
        <v>94</v>
      </c>
      <c r="C786" s="109" t="s">
        <v>125</v>
      </c>
      <c r="D786" s="84" t="s">
        <v>571</v>
      </c>
      <c r="E786" s="110" t="s">
        <v>505</v>
      </c>
      <c r="F786" s="75">
        <v>100</v>
      </c>
      <c r="G786" s="18" t="s">
        <v>70</v>
      </c>
      <c r="H786" s="23">
        <v>1</v>
      </c>
      <c r="I786" s="18">
        <v>20</v>
      </c>
      <c r="J786" s="18">
        <v>20</v>
      </c>
      <c r="K786" s="18"/>
      <c r="L786" s="18"/>
    </row>
    <row r="787" ht="24" spans="1:12">
      <c r="A787" s="12"/>
      <c r="B787" s="18" t="s">
        <v>136</v>
      </c>
      <c r="C787" s="111" t="s">
        <v>531</v>
      </c>
      <c r="D787" s="75" t="s">
        <v>572</v>
      </c>
      <c r="E787" s="105" t="s">
        <v>301</v>
      </c>
      <c r="F787" s="113">
        <v>0.85</v>
      </c>
      <c r="G787" s="18" t="s">
        <v>70</v>
      </c>
      <c r="H787" s="23">
        <v>0.9</v>
      </c>
      <c r="I787" s="18">
        <v>10</v>
      </c>
      <c r="J787" s="18">
        <v>10</v>
      </c>
      <c r="K787" s="18"/>
      <c r="L787" s="18"/>
    </row>
    <row r="788" spans="1:12">
      <c r="A788" s="12" t="s">
        <v>71</v>
      </c>
      <c r="B788" s="12"/>
      <c r="C788" s="12"/>
      <c r="D788" s="12"/>
      <c r="E788" s="12"/>
      <c r="F788" s="12"/>
      <c r="G788" s="12"/>
      <c r="H788" s="12"/>
      <c r="I788" s="18">
        <f>SUM(I782:I787,I776)</f>
        <v>100</v>
      </c>
      <c r="J788" s="18">
        <v>100</v>
      </c>
      <c r="K788" s="11"/>
      <c r="L788" s="11"/>
    </row>
    <row r="789" ht="33.75" spans="1:12">
      <c r="A789" s="12" t="s">
        <v>72</v>
      </c>
      <c r="B789" s="33" t="s">
        <v>573</v>
      </c>
      <c r="C789" s="33"/>
      <c r="D789" s="33"/>
      <c r="E789" s="33"/>
      <c r="F789" s="33"/>
      <c r="G789" s="33"/>
      <c r="H789" s="33"/>
      <c r="I789" s="33"/>
      <c r="J789" s="33"/>
      <c r="K789" s="33"/>
      <c r="L789" s="33"/>
    </row>
    <row r="790" ht="33.75" spans="1:12">
      <c r="A790" s="12" t="s">
        <v>74</v>
      </c>
      <c r="B790" s="33" t="s">
        <v>574</v>
      </c>
      <c r="C790" s="33"/>
      <c r="D790" s="33"/>
      <c r="E790" s="33"/>
      <c r="F790" s="33"/>
      <c r="G790" s="33"/>
      <c r="H790" s="33"/>
      <c r="I790" s="33"/>
      <c r="J790" s="33"/>
      <c r="K790" s="33"/>
      <c r="L790" s="33"/>
    </row>
    <row r="791" ht="33.75" spans="1:12">
      <c r="A791" s="12" t="s">
        <v>76</v>
      </c>
      <c r="B791" s="33" t="s">
        <v>575</v>
      </c>
      <c r="C791" s="33"/>
      <c r="D791" s="33"/>
      <c r="E791" s="33"/>
      <c r="F791" s="33"/>
      <c r="G791" s="33"/>
      <c r="H791" s="33"/>
      <c r="I791" s="33"/>
      <c r="J791" s="33"/>
      <c r="K791" s="33"/>
      <c r="L791" s="33"/>
    </row>
    <row r="792" ht="45" spans="1:12">
      <c r="A792" s="12" t="s">
        <v>78</v>
      </c>
      <c r="B792" s="15"/>
      <c r="C792" s="15"/>
      <c r="D792" s="15"/>
      <c r="E792" s="15"/>
      <c r="F792" s="15"/>
      <c r="G792" s="15"/>
      <c r="H792" s="15"/>
      <c r="I792" s="15"/>
      <c r="J792" s="15"/>
      <c r="K792" s="15"/>
      <c r="L792" s="15"/>
    </row>
    <row r="793" spans="1:12">
      <c r="A793" s="11" t="s">
        <v>377</v>
      </c>
      <c r="B793" s="11"/>
      <c r="C793" s="11"/>
      <c r="D793" s="11"/>
      <c r="E793" s="11"/>
      <c r="F793" s="11" t="s">
        <v>378</v>
      </c>
      <c r="G793" s="11"/>
      <c r="H793" s="11"/>
      <c r="I793" s="11"/>
      <c r="J793" s="11"/>
      <c r="K793" s="11"/>
      <c r="L793" s="11"/>
    </row>
    <row r="794" spans="1:12">
      <c r="A794" s="11" t="s">
        <v>379</v>
      </c>
      <c r="B794" s="11"/>
      <c r="C794" s="11"/>
      <c r="D794" s="11"/>
      <c r="E794" s="11"/>
      <c r="F794" s="11" t="s">
        <v>380</v>
      </c>
      <c r="G794" s="11"/>
      <c r="H794" s="11"/>
      <c r="I794" s="11"/>
      <c r="J794" s="11"/>
      <c r="K794" s="11"/>
      <c r="L794" s="11"/>
    </row>
    <row r="795" spans="1:12">
      <c r="A795" s="20" t="s">
        <v>83</v>
      </c>
      <c r="B795" s="20"/>
      <c r="C795" s="20"/>
      <c r="D795" s="20"/>
      <c r="E795" s="20"/>
      <c r="F795" s="20"/>
      <c r="G795" s="20"/>
      <c r="H795" s="20"/>
      <c r="I795" s="20"/>
      <c r="J795" s="20"/>
      <c r="K795" s="20"/>
      <c r="L795" s="20"/>
    </row>
    <row r="797" ht="28.5" spans="1:12">
      <c r="A797" s="9" t="s">
        <v>304</v>
      </c>
      <c r="B797" s="9"/>
      <c r="C797" s="9"/>
      <c r="D797" s="9"/>
      <c r="E797" s="9"/>
      <c r="F797" s="9"/>
      <c r="G797" s="9"/>
      <c r="H797" s="9"/>
      <c r="I797" s="9"/>
      <c r="J797" s="9"/>
      <c r="K797" s="9"/>
      <c r="L797" s="9"/>
    </row>
    <row r="798" spans="1:12">
      <c r="A798" s="10" t="s">
        <v>3</v>
      </c>
      <c r="B798" s="10"/>
      <c r="C798" s="11" t="s">
        <v>576</v>
      </c>
      <c r="D798" s="11"/>
      <c r="E798" s="11"/>
      <c r="F798" s="11"/>
      <c r="G798" s="11"/>
      <c r="H798" s="11"/>
      <c r="I798" s="11"/>
      <c r="J798" s="11"/>
      <c r="K798" s="11"/>
      <c r="L798" s="11"/>
    </row>
    <row r="799" ht="22.5" spans="1:12">
      <c r="A799" s="10" t="s">
        <v>5</v>
      </c>
      <c r="B799" s="10"/>
      <c r="C799" s="11" t="s">
        <v>145</v>
      </c>
      <c r="D799" s="11"/>
      <c r="E799" s="11"/>
      <c r="F799" s="11"/>
      <c r="G799" s="11"/>
      <c r="H799" s="12" t="s">
        <v>7</v>
      </c>
      <c r="I799" s="18" t="s">
        <v>357</v>
      </c>
      <c r="J799" s="18"/>
      <c r="K799" s="18"/>
      <c r="L799" s="18"/>
    </row>
    <row r="800" spans="1:12">
      <c r="A800" s="10" t="s">
        <v>9</v>
      </c>
      <c r="B800" s="10" t="s">
        <v>10</v>
      </c>
      <c r="C800" s="12" t="s">
        <v>11</v>
      </c>
      <c r="D800" s="12"/>
      <c r="E800" s="12"/>
      <c r="F800" s="12"/>
      <c r="G800" s="12"/>
      <c r="H800" s="12" t="s">
        <v>12</v>
      </c>
      <c r="I800" s="12"/>
      <c r="J800" s="12"/>
      <c r="K800" s="12"/>
      <c r="L800" s="12"/>
    </row>
    <row r="801" spans="1:12">
      <c r="A801" s="10"/>
      <c r="B801" s="10"/>
      <c r="C801" s="11" t="s">
        <v>577</v>
      </c>
      <c r="D801" s="11"/>
      <c r="E801" s="11"/>
      <c r="F801" s="11"/>
      <c r="G801" s="11"/>
      <c r="H801" s="11" t="s">
        <v>578</v>
      </c>
      <c r="I801" s="11"/>
      <c r="J801" s="11"/>
      <c r="K801" s="11"/>
      <c r="L801" s="11"/>
    </row>
    <row r="802" ht="33.75" spans="1:12">
      <c r="A802" s="10"/>
      <c r="B802" s="10" t="s">
        <v>15</v>
      </c>
      <c r="C802" s="11" t="s">
        <v>520</v>
      </c>
      <c r="D802" s="11"/>
      <c r="E802" s="11"/>
      <c r="F802" s="11"/>
      <c r="G802" s="11"/>
      <c r="H802" s="11"/>
      <c r="I802" s="11"/>
      <c r="J802" s="11"/>
      <c r="K802" s="11"/>
      <c r="L802" s="11"/>
    </row>
    <row r="803" ht="22.5" spans="1:12">
      <c r="A803" s="12" t="s">
        <v>17</v>
      </c>
      <c r="B803" s="12" t="s">
        <v>18</v>
      </c>
      <c r="C803" s="12" t="s">
        <v>19</v>
      </c>
      <c r="D803" s="12" t="s">
        <v>20</v>
      </c>
      <c r="E803" s="12" t="s">
        <v>21</v>
      </c>
      <c r="F803" s="12"/>
      <c r="G803" s="12"/>
      <c r="H803" s="12" t="s">
        <v>22</v>
      </c>
      <c r="I803" s="12" t="s">
        <v>23</v>
      </c>
      <c r="J803" s="12" t="s">
        <v>24</v>
      </c>
      <c r="K803" s="12" t="s">
        <v>25</v>
      </c>
      <c r="L803" s="12" t="s">
        <v>26</v>
      </c>
    </row>
    <row r="804" spans="1:12">
      <c r="A804" s="12"/>
      <c r="B804" s="12" t="s">
        <v>27</v>
      </c>
      <c r="C804" s="14"/>
      <c r="D804" s="14">
        <v>31.63</v>
      </c>
      <c r="E804" s="14">
        <v>31.63</v>
      </c>
      <c r="F804" s="14"/>
      <c r="G804" s="14"/>
      <c r="H804" s="22">
        <v>1</v>
      </c>
      <c r="I804" s="18">
        <v>10</v>
      </c>
      <c r="J804" s="18">
        <v>10</v>
      </c>
      <c r="K804" s="18"/>
      <c r="L804" s="11"/>
    </row>
    <row r="805" ht="22.5" spans="1:12">
      <c r="A805" s="12"/>
      <c r="B805" s="12" t="s">
        <v>29</v>
      </c>
      <c r="C805" s="14"/>
      <c r="D805" s="14">
        <v>31.63</v>
      </c>
      <c r="E805" s="14"/>
      <c r="F805" s="14"/>
      <c r="G805" s="14"/>
      <c r="H805" s="22"/>
      <c r="I805" s="18"/>
      <c r="J805" s="18"/>
      <c r="K805" s="18"/>
      <c r="L805" s="11"/>
    </row>
    <row r="806" ht="22.5" spans="1:12">
      <c r="A806" s="12"/>
      <c r="B806" s="12" t="s">
        <v>30</v>
      </c>
      <c r="C806" s="14"/>
      <c r="D806" s="14"/>
      <c r="E806" s="14"/>
      <c r="F806" s="14"/>
      <c r="G806" s="14"/>
      <c r="H806" s="22"/>
      <c r="I806" s="18"/>
      <c r="J806" s="18"/>
      <c r="K806" s="18"/>
      <c r="L806" s="11"/>
    </row>
    <row r="807" spans="1:12">
      <c r="A807" s="12"/>
      <c r="B807" s="12" t="s">
        <v>31</v>
      </c>
      <c r="C807" s="14"/>
      <c r="D807" s="14"/>
      <c r="E807" s="14"/>
      <c r="F807" s="14"/>
      <c r="G807" s="14"/>
      <c r="H807" s="22"/>
      <c r="I807" s="18"/>
      <c r="J807" s="18"/>
      <c r="K807" s="18"/>
      <c r="L807" s="11"/>
    </row>
    <row r="808" spans="1:12">
      <c r="A808" s="12"/>
      <c r="B808" s="12" t="s">
        <v>32</v>
      </c>
      <c r="C808" s="15"/>
      <c r="D808" s="15"/>
      <c r="E808" s="15"/>
      <c r="F808" s="15"/>
      <c r="G808" s="15"/>
      <c r="H808" s="15"/>
      <c r="I808" s="18"/>
      <c r="J808" s="18"/>
      <c r="K808" s="18"/>
      <c r="L808" s="11"/>
    </row>
    <row r="809" ht="22.5" spans="1:12">
      <c r="A809" s="12" t="s">
        <v>33</v>
      </c>
      <c r="B809" s="12" t="s">
        <v>34</v>
      </c>
      <c r="C809" s="12" t="s">
        <v>35</v>
      </c>
      <c r="D809" s="12" t="s">
        <v>36</v>
      </c>
      <c r="E809" s="12" t="s">
        <v>37</v>
      </c>
      <c r="F809" s="12" t="s">
        <v>38</v>
      </c>
      <c r="G809" s="12" t="s">
        <v>39</v>
      </c>
      <c r="H809" s="12" t="s">
        <v>40</v>
      </c>
      <c r="I809" s="12" t="s">
        <v>41</v>
      </c>
      <c r="J809" s="12" t="s">
        <v>24</v>
      </c>
      <c r="K809" s="12" t="s">
        <v>25</v>
      </c>
      <c r="L809" s="12" t="s">
        <v>42</v>
      </c>
    </row>
    <row r="810" ht="123.75" spans="1:12">
      <c r="A810" s="12"/>
      <c r="B810" s="18" t="s">
        <v>43</v>
      </c>
      <c r="C810" s="109" t="s">
        <v>44</v>
      </c>
      <c r="D810" s="18" t="s">
        <v>579</v>
      </c>
      <c r="E810" s="105" t="s">
        <v>505</v>
      </c>
      <c r="F810" s="18">
        <v>31</v>
      </c>
      <c r="G810" s="18" t="s">
        <v>580</v>
      </c>
      <c r="H810" s="18" t="s">
        <v>523</v>
      </c>
      <c r="I810" s="18">
        <v>20</v>
      </c>
      <c r="J810" s="18">
        <v>20</v>
      </c>
      <c r="K810" s="18"/>
      <c r="L810" s="18"/>
    </row>
    <row r="811" ht="67.5" spans="1:12">
      <c r="A811" s="12"/>
      <c r="B811" s="18" t="s">
        <v>43</v>
      </c>
      <c r="C811" s="109" t="s">
        <v>53</v>
      </c>
      <c r="D811" s="18" t="s">
        <v>581</v>
      </c>
      <c r="E811" s="110" t="s">
        <v>505</v>
      </c>
      <c r="F811" s="26">
        <v>100</v>
      </c>
      <c r="G811" s="18" t="s">
        <v>70</v>
      </c>
      <c r="H811" s="23">
        <v>1</v>
      </c>
      <c r="I811" s="18">
        <v>10</v>
      </c>
      <c r="J811" s="18">
        <v>10</v>
      </c>
      <c r="K811" s="18"/>
      <c r="L811" s="18"/>
    </row>
    <row r="812" spans="1:12">
      <c r="A812" s="12"/>
      <c r="B812" s="18" t="s">
        <v>43</v>
      </c>
      <c r="C812" s="109" t="s">
        <v>63</v>
      </c>
      <c r="D812" s="18" t="s">
        <v>582</v>
      </c>
      <c r="E812" s="110" t="s">
        <v>505</v>
      </c>
      <c r="F812" s="26">
        <v>100</v>
      </c>
      <c r="G812" s="18" t="s">
        <v>70</v>
      </c>
      <c r="H812" s="23">
        <v>1</v>
      </c>
      <c r="I812" s="18">
        <v>10</v>
      </c>
      <c r="J812" s="18">
        <v>10</v>
      </c>
      <c r="K812" s="18"/>
      <c r="L812" s="18"/>
    </row>
    <row r="813" ht="33.75" spans="1:12">
      <c r="A813" s="12"/>
      <c r="B813" s="109" t="s">
        <v>66</v>
      </c>
      <c r="C813" s="109" t="s">
        <v>224</v>
      </c>
      <c r="D813" s="18" t="s">
        <v>583</v>
      </c>
      <c r="E813" s="112" t="s">
        <v>543</v>
      </c>
      <c r="F813" s="18" t="s">
        <v>584</v>
      </c>
      <c r="G813" s="18" t="s">
        <v>528</v>
      </c>
      <c r="H813" s="18" t="s">
        <v>585</v>
      </c>
      <c r="I813" s="18">
        <v>20</v>
      </c>
      <c r="J813" s="18">
        <v>20</v>
      </c>
      <c r="K813" s="18"/>
      <c r="L813" s="18"/>
    </row>
    <row r="814" ht="33.75" spans="1:12">
      <c r="A814" s="12"/>
      <c r="B814" s="18" t="s">
        <v>94</v>
      </c>
      <c r="C814" s="109" t="s">
        <v>125</v>
      </c>
      <c r="D814" s="18" t="s">
        <v>586</v>
      </c>
      <c r="E814" s="110" t="s">
        <v>118</v>
      </c>
      <c r="F814" s="18" t="s">
        <v>587</v>
      </c>
      <c r="G814" s="18" t="s">
        <v>118</v>
      </c>
      <c r="H814" s="18" t="s">
        <v>587</v>
      </c>
      <c r="I814" s="18">
        <v>20</v>
      </c>
      <c r="J814" s="18">
        <v>20</v>
      </c>
      <c r="K814" s="18"/>
      <c r="L814" s="18"/>
    </row>
    <row r="815" ht="22.5" spans="1:12">
      <c r="A815" s="12"/>
      <c r="B815" s="18" t="s">
        <v>136</v>
      </c>
      <c r="C815" s="111" t="s">
        <v>531</v>
      </c>
      <c r="D815" s="18" t="s">
        <v>588</v>
      </c>
      <c r="E815" s="105" t="s">
        <v>301</v>
      </c>
      <c r="F815" s="18">
        <v>95</v>
      </c>
      <c r="G815" s="18" t="s">
        <v>70</v>
      </c>
      <c r="H815" s="23">
        <v>0.95</v>
      </c>
      <c r="I815" s="18">
        <v>10</v>
      </c>
      <c r="J815" s="18">
        <v>10</v>
      </c>
      <c r="K815" s="18"/>
      <c r="L815" s="18"/>
    </row>
    <row r="816" spans="1:12">
      <c r="A816" s="12" t="s">
        <v>71</v>
      </c>
      <c r="B816" s="12"/>
      <c r="C816" s="12"/>
      <c r="D816" s="12"/>
      <c r="E816" s="12"/>
      <c r="F816" s="12"/>
      <c r="G816" s="12"/>
      <c r="H816" s="12"/>
      <c r="I816" s="18">
        <f>SUM(I810:I815,I804)</f>
        <v>100</v>
      </c>
      <c r="J816" s="18">
        <v>100</v>
      </c>
      <c r="K816" s="11"/>
      <c r="L816" s="11"/>
    </row>
    <row r="817" ht="33.75" spans="1:12">
      <c r="A817" s="12" t="s">
        <v>72</v>
      </c>
      <c r="B817" s="33" t="s">
        <v>589</v>
      </c>
      <c r="C817" s="33"/>
      <c r="D817" s="33"/>
      <c r="E817" s="33"/>
      <c r="F817" s="33"/>
      <c r="G817" s="33"/>
      <c r="H817" s="33"/>
      <c r="I817" s="33"/>
      <c r="J817" s="33"/>
      <c r="K817" s="33"/>
      <c r="L817" s="33"/>
    </row>
    <row r="818" ht="33.75" spans="1:12">
      <c r="A818" s="12" t="s">
        <v>74</v>
      </c>
      <c r="B818" s="33" t="s">
        <v>590</v>
      </c>
      <c r="C818" s="33"/>
      <c r="D818" s="33"/>
      <c r="E818" s="33"/>
      <c r="F818" s="33"/>
      <c r="G818" s="33"/>
      <c r="H818" s="33"/>
      <c r="I818" s="33"/>
      <c r="J818" s="33"/>
      <c r="K818" s="33"/>
      <c r="L818" s="33"/>
    </row>
    <row r="819" ht="33.75" spans="1:12">
      <c r="A819" s="12" t="s">
        <v>76</v>
      </c>
      <c r="B819" s="33" t="s">
        <v>591</v>
      </c>
      <c r="C819" s="33"/>
      <c r="D819" s="33"/>
      <c r="E819" s="33"/>
      <c r="F819" s="33"/>
      <c r="G819" s="33"/>
      <c r="H819" s="33"/>
      <c r="I819" s="33"/>
      <c r="J819" s="33"/>
      <c r="K819" s="33"/>
      <c r="L819" s="33"/>
    </row>
    <row r="820" ht="45" spans="1:12">
      <c r="A820" s="12" t="s">
        <v>78</v>
      </c>
      <c r="B820" s="15"/>
      <c r="C820" s="15"/>
      <c r="D820" s="15"/>
      <c r="E820" s="15"/>
      <c r="F820" s="15"/>
      <c r="G820" s="15"/>
      <c r="H820" s="15"/>
      <c r="I820" s="15"/>
      <c r="J820" s="15"/>
      <c r="K820" s="15"/>
      <c r="L820" s="15"/>
    </row>
    <row r="821" spans="1:12">
      <c r="A821" s="11" t="s">
        <v>377</v>
      </c>
      <c r="B821" s="11"/>
      <c r="C821" s="11"/>
      <c r="D821" s="11"/>
      <c r="E821" s="11"/>
      <c r="F821" s="11" t="s">
        <v>378</v>
      </c>
      <c r="G821" s="11"/>
      <c r="H821" s="11"/>
      <c r="I821" s="11"/>
      <c r="J821" s="11"/>
      <c r="K821" s="11"/>
      <c r="L821" s="11"/>
    </row>
    <row r="822" spans="1:12">
      <c r="A822" s="11" t="s">
        <v>379</v>
      </c>
      <c r="B822" s="11"/>
      <c r="C822" s="11"/>
      <c r="D822" s="11"/>
      <c r="E822" s="11"/>
      <c r="F822" s="11" t="s">
        <v>380</v>
      </c>
      <c r="G822" s="11"/>
      <c r="H822" s="11"/>
      <c r="I822" s="11"/>
      <c r="J822" s="11"/>
      <c r="K822" s="11"/>
      <c r="L822" s="11"/>
    </row>
    <row r="823" spans="1:12">
      <c r="A823" s="20" t="s">
        <v>83</v>
      </c>
      <c r="B823" s="20"/>
      <c r="C823" s="20"/>
      <c r="D823" s="20"/>
      <c r="E823" s="20"/>
      <c r="F823" s="20"/>
      <c r="G823" s="20"/>
      <c r="H823" s="20"/>
      <c r="I823" s="20"/>
      <c r="J823" s="20"/>
      <c r="K823" s="20"/>
      <c r="L823" s="20"/>
    </row>
    <row r="825" ht="28.5" spans="1:12">
      <c r="A825" s="9" t="s">
        <v>304</v>
      </c>
      <c r="B825" s="9"/>
      <c r="C825" s="9"/>
      <c r="D825" s="9"/>
      <c r="E825" s="9"/>
      <c r="F825" s="9"/>
      <c r="G825" s="9"/>
      <c r="H825" s="9"/>
      <c r="I825" s="9"/>
      <c r="J825" s="9"/>
      <c r="K825" s="9"/>
      <c r="L825" s="9"/>
    </row>
    <row r="826" spans="1:12">
      <c r="A826" s="10" t="s">
        <v>3</v>
      </c>
      <c r="B826" s="10"/>
      <c r="C826" s="11" t="s">
        <v>592</v>
      </c>
      <c r="D826" s="11"/>
      <c r="E826" s="11"/>
      <c r="F826" s="11"/>
      <c r="G826" s="11"/>
      <c r="H826" s="11"/>
      <c r="I826" s="11"/>
      <c r="J826" s="11"/>
      <c r="K826" s="11"/>
      <c r="L826" s="11"/>
    </row>
    <row r="827" ht="22.5" spans="1:12">
      <c r="A827" s="10" t="s">
        <v>5</v>
      </c>
      <c r="B827" s="10"/>
      <c r="C827" s="11" t="s">
        <v>145</v>
      </c>
      <c r="D827" s="11"/>
      <c r="E827" s="11"/>
      <c r="F827" s="11"/>
      <c r="G827" s="11"/>
      <c r="H827" s="12" t="s">
        <v>7</v>
      </c>
      <c r="I827" s="18" t="s">
        <v>357</v>
      </c>
      <c r="J827" s="18"/>
      <c r="K827" s="18"/>
      <c r="L827" s="18"/>
    </row>
    <row r="828" spans="1:12">
      <c r="A828" s="10" t="s">
        <v>9</v>
      </c>
      <c r="B828" s="10" t="s">
        <v>10</v>
      </c>
      <c r="C828" s="12" t="s">
        <v>11</v>
      </c>
      <c r="D828" s="12"/>
      <c r="E828" s="12"/>
      <c r="F828" s="12"/>
      <c r="G828" s="12"/>
      <c r="H828" s="12" t="s">
        <v>12</v>
      </c>
      <c r="I828" s="12"/>
      <c r="J828" s="12"/>
      <c r="K828" s="12"/>
      <c r="L828" s="12"/>
    </row>
    <row r="829" spans="1:12">
      <c r="A829" s="10"/>
      <c r="B829" s="10"/>
      <c r="C829" s="11" t="s">
        <v>593</v>
      </c>
      <c r="D829" s="11"/>
      <c r="E829" s="11"/>
      <c r="F829" s="11"/>
      <c r="G829" s="11"/>
      <c r="H829" s="11" t="s">
        <v>594</v>
      </c>
      <c r="I829" s="11"/>
      <c r="J829" s="11"/>
      <c r="K829" s="11"/>
      <c r="L829" s="11"/>
    </row>
    <row r="830" ht="33.75" spans="1:12">
      <c r="A830" s="10"/>
      <c r="B830" s="10" t="s">
        <v>15</v>
      </c>
      <c r="C830" s="11" t="s">
        <v>593</v>
      </c>
      <c r="D830" s="11"/>
      <c r="E830" s="11"/>
      <c r="F830" s="11"/>
      <c r="G830" s="11"/>
      <c r="H830" s="11"/>
      <c r="I830" s="11"/>
      <c r="J830" s="11"/>
      <c r="K830" s="11"/>
      <c r="L830" s="11"/>
    </row>
    <row r="831" ht="22.5" spans="1:12">
      <c r="A831" s="12" t="s">
        <v>17</v>
      </c>
      <c r="B831" s="12" t="s">
        <v>18</v>
      </c>
      <c r="C831" s="12" t="s">
        <v>19</v>
      </c>
      <c r="D831" s="12" t="s">
        <v>20</v>
      </c>
      <c r="E831" s="12" t="s">
        <v>21</v>
      </c>
      <c r="F831" s="12"/>
      <c r="G831" s="12"/>
      <c r="H831" s="12" t="s">
        <v>22</v>
      </c>
      <c r="I831" s="12" t="s">
        <v>23</v>
      </c>
      <c r="J831" s="12" t="s">
        <v>24</v>
      </c>
      <c r="K831" s="12" t="s">
        <v>25</v>
      </c>
      <c r="L831" s="12" t="s">
        <v>26</v>
      </c>
    </row>
    <row r="832" spans="1:12">
      <c r="A832" s="12"/>
      <c r="B832" s="12" t="s">
        <v>27</v>
      </c>
      <c r="C832" s="14"/>
      <c r="D832" s="14">
        <v>110</v>
      </c>
      <c r="E832" s="14">
        <v>12.35</v>
      </c>
      <c r="F832" s="14"/>
      <c r="G832" s="14"/>
      <c r="H832" s="22">
        <v>0.1123</v>
      </c>
      <c r="I832" s="18">
        <v>10</v>
      </c>
      <c r="J832" s="18">
        <v>2</v>
      </c>
      <c r="K832" s="18"/>
      <c r="L832" s="11" t="s">
        <v>595</v>
      </c>
    </row>
    <row r="833" ht="22.5" spans="1:12">
      <c r="A833" s="12"/>
      <c r="B833" s="12" t="s">
        <v>29</v>
      </c>
      <c r="C833" s="14"/>
      <c r="D833" s="14">
        <v>110</v>
      </c>
      <c r="E833" s="14"/>
      <c r="F833" s="14"/>
      <c r="G833" s="14"/>
      <c r="H833" s="22"/>
      <c r="I833" s="18"/>
      <c r="J833" s="18"/>
      <c r="K833" s="18"/>
      <c r="L833" s="11"/>
    </row>
    <row r="834" ht="22.5" spans="1:12">
      <c r="A834" s="12"/>
      <c r="B834" s="12" t="s">
        <v>30</v>
      </c>
      <c r="C834" s="14"/>
      <c r="D834" s="14"/>
      <c r="E834" s="14"/>
      <c r="F834" s="14"/>
      <c r="G834" s="14"/>
      <c r="H834" s="22"/>
      <c r="I834" s="18"/>
      <c r="J834" s="18"/>
      <c r="K834" s="18"/>
      <c r="L834" s="11"/>
    </row>
    <row r="835" spans="1:12">
      <c r="A835" s="12"/>
      <c r="B835" s="12" t="s">
        <v>31</v>
      </c>
      <c r="C835" s="14"/>
      <c r="D835" s="14"/>
      <c r="E835" s="14"/>
      <c r="F835" s="14"/>
      <c r="G835" s="14"/>
      <c r="H835" s="22"/>
      <c r="I835" s="18"/>
      <c r="J835" s="18"/>
      <c r="K835" s="18"/>
      <c r="L835" s="11"/>
    </row>
    <row r="836" spans="1:12">
      <c r="A836" s="12"/>
      <c r="B836" s="12" t="s">
        <v>32</v>
      </c>
      <c r="C836" s="15"/>
      <c r="D836" s="15"/>
      <c r="E836" s="15"/>
      <c r="F836" s="15"/>
      <c r="G836" s="15"/>
      <c r="H836" s="15"/>
      <c r="I836" s="18"/>
      <c r="J836" s="18"/>
      <c r="K836" s="18"/>
      <c r="L836" s="11"/>
    </row>
    <row r="837" ht="22.5" spans="1:12">
      <c r="A837" s="12" t="s">
        <v>33</v>
      </c>
      <c r="B837" s="12" t="s">
        <v>34</v>
      </c>
      <c r="C837" s="12" t="s">
        <v>35</v>
      </c>
      <c r="D837" s="12" t="s">
        <v>36</v>
      </c>
      <c r="E837" s="12" t="s">
        <v>37</v>
      </c>
      <c r="F837" s="12" t="s">
        <v>38</v>
      </c>
      <c r="G837" s="12" t="s">
        <v>39</v>
      </c>
      <c r="H837" s="12" t="s">
        <v>40</v>
      </c>
      <c r="I837" s="12" t="s">
        <v>41</v>
      </c>
      <c r="J837" s="12" t="s">
        <v>24</v>
      </c>
      <c r="K837" s="12" t="s">
        <v>25</v>
      </c>
      <c r="L837" s="12" t="s">
        <v>42</v>
      </c>
    </row>
    <row r="838" ht="22.5" spans="1:12">
      <c r="A838" s="12"/>
      <c r="B838" s="18" t="s">
        <v>43</v>
      </c>
      <c r="C838" s="109" t="s">
        <v>44</v>
      </c>
      <c r="D838" s="18" t="s">
        <v>596</v>
      </c>
      <c r="E838" s="105" t="s">
        <v>505</v>
      </c>
      <c r="F838" s="18">
        <v>1</v>
      </c>
      <c r="G838" s="18" t="s">
        <v>362</v>
      </c>
      <c r="H838" s="18" t="s">
        <v>597</v>
      </c>
      <c r="I838" s="18">
        <v>10</v>
      </c>
      <c r="J838" s="18">
        <v>10</v>
      </c>
      <c r="K838" s="18"/>
      <c r="L838" s="18"/>
    </row>
    <row r="839" ht="90" spans="1:12">
      <c r="A839" s="12"/>
      <c r="B839" s="18" t="s">
        <v>43</v>
      </c>
      <c r="C839" s="109" t="s">
        <v>44</v>
      </c>
      <c r="D839" s="18" t="s">
        <v>598</v>
      </c>
      <c r="E839" s="105" t="s">
        <v>505</v>
      </c>
      <c r="F839" s="18">
        <v>1</v>
      </c>
      <c r="G839" s="18" t="s">
        <v>115</v>
      </c>
      <c r="H839" s="18" t="s">
        <v>599</v>
      </c>
      <c r="I839" s="18">
        <v>10</v>
      </c>
      <c r="J839" s="18">
        <v>0</v>
      </c>
      <c r="K839" s="18"/>
      <c r="L839" s="18" t="s">
        <v>595</v>
      </c>
    </row>
    <row r="840" ht="22.5" spans="1:12">
      <c r="A840" s="12"/>
      <c r="B840" s="18" t="s">
        <v>43</v>
      </c>
      <c r="C840" s="109" t="s">
        <v>44</v>
      </c>
      <c r="D840" s="18" t="s">
        <v>600</v>
      </c>
      <c r="E840" s="114" t="s">
        <v>118</v>
      </c>
      <c r="F840" s="18" t="s">
        <v>601</v>
      </c>
      <c r="G840" s="18" t="s">
        <v>118</v>
      </c>
      <c r="H840" s="18" t="s">
        <v>602</v>
      </c>
      <c r="I840" s="18">
        <v>10</v>
      </c>
      <c r="J840" s="18">
        <v>5</v>
      </c>
      <c r="K840" s="18"/>
      <c r="L840" s="18"/>
    </row>
    <row r="841" ht="22.5" spans="1:12">
      <c r="A841" s="12"/>
      <c r="B841" s="18" t="s">
        <v>43</v>
      </c>
      <c r="C841" s="109" t="s">
        <v>53</v>
      </c>
      <c r="D841" s="18" t="s">
        <v>603</v>
      </c>
      <c r="E841" s="110" t="s">
        <v>505</v>
      </c>
      <c r="F841" s="18">
        <v>100</v>
      </c>
      <c r="G841" s="18" t="s">
        <v>70</v>
      </c>
      <c r="H841" s="23">
        <v>1</v>
      </c>
      <c r="I841" s="18">
        <v>10</v>
      </c>
      <c r="J841" s="18">
        <v>10</v>
      </c>
      <c r="K841" s="18"/>
      <c r="L841" s="18"/>
    </row>
    <row r="842" ht="22.5" spans="1:12">
      <c r="A842" s="12"/>
      <c r="B842" s="18" t="s">
        <v>43</v>
      </c>
      <c r="C842" s="109" t="s">
        <v>53</v>
      </c>
      <c r="D842" s="18" t="s">
        <v>604</v>
      </c>
      <c r="E842" s="110" t="s">
        <v>505</v>
      </c>
      <c r="F842" s="18">
        <v>100</v>
      </c>
      <c r="G842" s="18" t="s">
        <v>70</v>
      </c>
      <c r="H842" s="23">
        <v>1</v>
      </c>
      <c r="I842" s="18">
        <v>10</v>
      </c>
      <c r="J842" s="18">
        <v>10</v>
      </c>
      <c r="K842" s="18"/>
      <c r="L842" s="18"/>
    </row>
    <row r="843" ht="22.5" spans="1:12">
      <c r="A843" s="12"/>
      <c r="B843" s="18" t="s">
        <v>66</v>
      </c>
      <c r="C843" s="109" t="s">
        <v>224</v>
      </c>
      <c r="D843" s="18" t="s">
        <v>605</v>
      </c>
      <c r="E843" s="115" t="s">
        <v>298</v>
      </c>
      <c r="F843" s="18">
        <v>110</v>
      </c>
      <c r="G843" s="18" t="s">
        <v>47</v>
      </c>
      <c r="H843" s="18" t="s">
        <v>606</v>
      </c>
      <c r="I843" s="18">
        <v>10</v>
      </c>
      <c r="J843" s="18">
        <v>5</v>
      </c>
      <c r="K843" s="18"/>
      <c r="L843" s="18"/>
    </row>
    <row r="844" ht="45" spans="1:12">
      <c r="A844" s="12"/>
      <c r="B844" s="18" t="s">
        <v>94</v>
      </c>
      <c r="C844" s="109" t="s">
        <v>125</v>
      </c>
      <c r="D844" s="18" t="s">
        <v>607</v>
      </c>
      <c r="E844" s="110" t="s">
        <v>505</v>
      </c>
      <c r="F844" s="18">
        <v>100</v>
      </c>
      <c r="G844" s="18" t="s">
        <v>70</v>
      </c>
      <c r="H844" s="23">
        <v>1</v>
      </c>
      <c r="I844" s="18">
        <v>20</v>
      </c>
      <c r="J844" s="18">
        <v>20</v>
      </c>
      <c r="K844" s="18"/>
      <c r="L844" s="18"/>
    </row>
    <row r="845" ht="22.5" spans="1:12">
      <c r="A845" s="12"/>
      <c r="B845" s="18" t="s">
        <v>136</v>
      </c>
      <c r="C845" s="111" t="s">
        <v>531</v>
      </c>
      <c r="D845" s="18" t="s">
        <v>608</v>
      </c>
      <c r="E845" s="116" t="s">
        <v>609</v>
      </c>
      <c r="F845" s="18">
        <v>85</v>
      </c>
      <c r="G845" s="18" t="s">
        <v>70</v>
      </c>
      <c r="H845" s="23">
        <v>0.98</v>
      </c>
      <c r="I845" s="18">
        <v>10</v>
      </c>
      <c r="J845" s="18">
        <v>10</v>
      </c>
      <c r="K845" s="18"/>
      <c r="L845" s="18"/>
    </row>
    <row r="846" spans="1:12">
      <c r="A846" s="12" t="s">
        <v>71</v>
      </c>
      <c r="B846" s="12"/>
      <c r="C846" s="12"/>
      <c r="D846" s="12"/>
      <c r="E846" s="12"/>
      <c r="F846" s="12"/>
      <c r="G846" s="12"/>
      <c r="H846" s="12"/>
      <c r="I846" s="18">
        <f>SUM(I838:I845,I832)</f>
        <v>100</v>
      </c>
      <c r="J846" s="18">
        <f>SUM(J838:J845,J832)</f>
        <v>72</v>
      </c>
      <c r="K846" s="11"/>
      <c r="L846" s="11"/>
    </row>
    <row r="847" ht="33.75" spans="1:12">
      <c r="A847" s="12" t="s">
        <v>72</v>
      </c>
      <c r="B847" s="33" t="s">
        <v>610</v>
      </c>
      <c r="C847" s="33"/>
      <c r="D847" s="33"/>
      <c r="E847" s="33"/>
      <c r="F847" s="33"/>
      <c r="G847" s="33"/>
      <c r="H847" s="33"/>
      <c r="I847" s="33"/>
      <c r="J847" s="33"/>
      <c r="K847" s="33"/>
      <c r="L847" s="33"/>
    </row>
    <row r="848" ht="33.75" spans="1:12">
      <c r="A848" s="12" t="s">
        <v>74</v>
      </c>
      <c r="B848" s="33" t="s">
        <v>611</v>
      </c>
      <c r="C848" s="33"/>
      <c r="D848" s="33"/>
      <c r="E848" s="33"/>
      <c r="F848" s="33"/>
      <c r="G848" s="33"/>
      <c r="H848" s="33"/>
      <c r="I848" s="33"/>
      <c r="J848" s="33"/>
      <c r="K848" s="33"/>
      <c r="L848" s="33"/>
    </row>
    <row r="849" ht="33.75" spans="1:12">
      <c r="A849" s="12" t="s">
        <v>76</v>
      </c>
      <c r="B849" s="33" t="s">
        <v>534</v>
      </c>
      <c r="C849" s="33"/>
      <c r="D849" s="33"/>
      <c r="E849" s="33"/>
      <c r="F849" s="33"/>
      <c r="G849" s="33"/>
      <c r="H849" s="33"/>
      <c r="I849" s="33"/>
      <c r="J849" s="33"/>
      <c r="K849" s="33"/>
      <c r="L849" s="33"/>
    </row>
    <row r="850" ht="45" spans="1:12">
      <c r="A850" s="12" t="s">
        <v>78</v>
      </c>
      <c r="B850" s="15"/>
      <c r="C850" s="15"/>
      <c r="D850" s="15"/>
      <c r="E850" s="15"/>
      <c r="F850" s="15"/>
      <c r="G850" s="15"/>
      <c r="H850" s="15"/>
      <c r="I850" s="15"/>
      <c r="J850" s="15"/>
      <c r="K850" s="15"/>
      <c r="L850" s="15"/>
    </row>
    <row r="851" spans="1:12">
      <c r="A851" s="11" t="s">
        <v>377</v>
      </c>
      <c r="B851" s="11"/>
      <c r="C851" s="11"/>
      <c r="D851" s="11"/>
      <c r="E851" s="11"/>
      <c r="F851" s="11" t="s">
        <v>378</v>
      </c>
      <c r="G851" s="11"/>
      <c r="H851" s="11"/>
      <c r="I851" s="11"/>
      <c r="J851" s="11"/>
      <c r="K851" s="11"/>
      <c r="L851" s="11"/>
    </row>
    <row r="852" spans="1:12">
      <c r="A852" s="11" t="s">
        <v>379</v>
      </c>
      <c r="B852" s="11"/>
      <c r="C852" s="11"/>
      <c r="D852" s="11"/>
      <c r="E852" s="11"/>
      <c r="F852" s="11" t="s">
        <v>380</v>
      </c>
      <c r="G852" s="11"/>
      <c r="H852" s="11"/>
      <c r="I852" s="11"/>
      <c r="J852" s="11"/>
      <c r="K852" s="11"/>
      <c r="L852" s="11"/>
    </row>
    <row r="853" spans="1:12">
      <c r="A853" s="20" t="s">
        <v>83</v>
      </c>
      <c r="B853" s="20"/>
      <c r="C853" s="20"/>
      <c r="D853" s="20"/>
      <c r="E853" s="20"/>
      <c r="F853" s="20"/>
      <c r="G853" s="20"/>
      <c r="H853" s="20"/>
      <c r="I853" s="20"/>
      <c r="J853" s="20"/>
      <c r="K853" s="20"/>
      <c r="L853" s="20"/>
    </row>
    <row r="855" ht="28.5" spans="1:12">
      <c r="A855" s="9" t="s">
        <v>304</v>
      </c>
      <c r="B855" s="9"/>
      <c r="C855" s="9"/>
      <c r="D855" s="9"/>
      <c r="E855" s="9"/>
      <c r="F855" s="9"/>
      <c r="G855" s="9"/>
      <c r="H855" s="9"/>
      <c r="I855" s="9"/>
      <c r="J855" s="9"/>
      <c r="K855" s="9"/>
      <c r="L855" s="9"/>
    </row>
    <row r="856" spans="1:12">
      <c r="A856" s="10" t="s">
        <v>3</v>
      </c>
      <c r="B856" s="10"/>
      <c r="C856" s="11" t="s">
        <v>612</v>
      </c>
      <c r="D856" s="11"/>
      <c r="E856" s="11"/>
      <c r="F856" s="11"/>
      <c r="G856" s="11"/>
      <c r="H856" s="11"/>
      <c r="I856" s="11"/>
      <c r="J856" s="11"/>
      <c r="K856" s="11"/>
      <c r="L856" s="11"/>
    </row>
    <row r="857" ht="22.5" spans="1:12">
      <c r="A857" s="10" t="s">
        <v>5</v>
      </c>
      <c r="B857" s="10"/>
      <c r="C857" s="11" t="s">
        <v>145</v>
      </c>
      <c r="D857" s="11"/>
      <c r="E857" s="11"/>
      <c r="F857" s="11"/>
      <c r="G857" s="11"/>
      <c r="H857" s="12" t="s">
        <v>7</v>
      </c>
      <c r="I857" s="18" t="s">
        <v>613</v>
      </c>
      <c r="J857" s="18"/>
      <c r="K857" s="18"/>
      <c r="L857" s="18"/>
    </row>
    <row r="858" spans="1:12">
      <c r="A858" s="10" t="s">
        <v>9</v>
      </c>
      <c r="B858" s="10" t="s">
        <v>10</v>
      </c>
      <c r="C858" s="12" t="s">
        <v>11</v>
      </c>
      <c r="D858" s="12"/>
      <c r="E858" s="12"/>
      <c r="F858" s="12"/>
      <c r="G858" s="12"/>
      <c r="H858" s="12" t="s">
        <v>12</v>
      </c>
      <c r="I858" s="12"/>
      <c r="J858" s="12"/>
      <c r="K858" s="12"/>
      <c r="L858" s="12"/>
    </row>
    <row r="859" spans="1:12">
      <c r="A859" s="10"/>
      <c r="B859" s="10"/>
      <c r="C859" s="11" t="s">
        <v>614</v>
      </c>
      <c r="D859" s="11"/>
      <c r="E859" s="11"/>
      <c r="F859" s="11"/>
      <c r="G859" s="11"/>
      <c r="H859" s="11" t="s">
        <v>614</v>
      </c>
      <c r="I859" s="11"/>
      <c r="J859" s="11"/>
      <c r="K859" s="11"/>
      <c r="L859" s="11"/>
    </row>
    <row r="860" ht="33.75" spans="1:12">
      <c r="A860" s="10"/>
      <c r="B860" s="10" t="s">
        <v>15</v>
      </c>
      <c r="C860" s="92" t="s">
        <v>615</v>
      </c>
      <c r="D860" s="92"/>
      <c r="E860" s="92"/>
      <c r="F860" s="92"/>
      <c r="G860" s="92"/>
      <c r="H860" s="92"/>
      <c r="I860" s="92"/>
      <c r="J860" s="92"/>
      <c r="K860" s="92"/>
      <c r="L860" s="92"/>
    </row>
    <row r="861" ht="22.5" spans="1:12">
      <c r="A861" s="12" t="s">
        <v>17</v>
      </c>
      <c r="B861" s="12" t="s">
        <v>18</v>
      </c>
      <c r="C861" s="12" t="s">
        <v>19</v>
      </c>
      <c r="D861" s="12" t="s">
        <v>20</v>
      </c>
      <c r="E861" s="12" t="s">
        <v>21</v>
      </c>
      <c r="F861" s="12"/>
      <c r="G861" s="12"/>
      <c r="H861" s="12" t="s">
        <v>22</v>
      </c>
      <c r="I861" s="12" t="s">
        <v>23</v>
      </c>
      <c r="J861" s="12" t="s">
        <v>24</v>
      </c>
      <c r="K861" s="12" t="s">
        <v>25</v>
      </c>
      <c r="L861" s="12" t="s">
        <v>26</v>
      </c>
    </row>
    <row r="862" spans="1:12">
      <c r="A862" s="12"/>
      <c r="B862" s="12" t="s">
        <v>27</v>
      </c>
      <c r="C862" s="14">
        <v>52.41</v>
      </c>
      <c r="D862" s="14"/>
      <c r="E862" s="14">
        <v>38.32</v>
      </c>
      <c r="F862" s="14"/>
      <c r="G862" s="14"/>
      <c r="H862" s="22">
        <f>E862/C862</f>
        <v>0.731158175920626</v>
      </c>
      <c r="I862" s="18">
        <v>10</v>
      </c>
      <c r="J862" s="18">
        <v>8</v>
      </c>
      <c r="K862" s="18"/>
      <c r="L862" s="92" t="s">
        <v>616</v>
      </c>
    </row>
    <row r="863" ht="22.5" spans="1:12">
      <c r="A863" s="12"/>
      <c r="B863" s="12" t="s">
        <v>29</v>
      </c>
      <c r="C863" s="14">
        <v>52.41</v>
      </c>
      <c r="D863" s="14"/>
      <c r="E863" s="14">
        <v>38.32</v>
      </c>
      <c r="F863" s="14"/>
      <c r="G863" s="14"/>
      <c r="H863" s="22">
        <f>E863/C863</f>
        <v>0.731158175920626</v>
      </c>
      <c r="I863" s="18"/>
      <c r="J863" s="18"/>
      <c r="K863" s="18"/>
      <c r="L863" s="92"/>
    </row>
    <row r="864" ht="22.5" spans="1:12">
      <c r="A864" s="12"/>
      <c r="B864" s="12" t="s">
        <v>30</v>
      </c>
      <c r="C864" s="14"/>
      <c r="D864" s="14"/>
      <c r="E864" s="14"/>
      <c r="F864" s="14"/>
      <c r="G864" s="14"/>
      <c r="H864" s="22"/>
      <c r="I864" s="18"/>
      <c r="J864" s="18"/>
      <c r="K864" s="18"/>
      <c r="L864" s="92"/>
    </row>
    <row r="865" spans="1:12">
      <c r="A865" s="12"/>
      <c r="B865" s="12" t="s">
        <v>31</v>
      </c>
      <c r="C865" s="14"/>
      <c r="D865" s="14"/>
      <c r="E865" s="14"/>
      <c r="F865" s="14"/>
      <c r="G865" s="14"/>
      <c r="H865" s="22"/>
      <c r="I865" s="18"/>
      <c r="J865" s="18"/>
      <c r="K865" s="18"/>
      <c r="L865" s="92"/>
    </row>
    <row r="866" spans="1:12">
      <c r="A866" s="12"/>
      <c r="B866" s="12" t="s">
        <v>32</v>
      </c>
      <c r="C866" s="15"/>
      <c r="D866" s="15"/>
      <c r="E866" s="15"/>
      <c r="F866" s="15"/>
      <c r="G866" s="15"/>
      <c r="H866" s="15"/>
      <c r="I866" s="18"/>
      <c r="J866" s="18"/>
      <c r="K866" s="18"/>
      <c r="L866" s="92"/>
    </row>
    <row r="867" ht="22.5" spans="1:12">
      <c r="A867" s="12" t="s">
        <v>33</v>
      </c>
      <c r="B867" s="12" t="s">
        <v>34</v>
      </c>
      <c r="C867" s="12" t="s">
        <v>35</v>
      </c>
      <c r="D867" s="12" t="s">
        <v>36</v>
      </c>
      <c r="E867" s="12" t="s">
        <v>37</v>
      </c>
      <c r="F867" s="12" t="s">
        <v>38</v>
      </c>
      <c r="G867" s="12" t="s">
        <v>39</v>
      </c>
      <c r="H867" s="12" t="s">
        <v>40</v>
      </c>
      <c r="I867" s="12" t="s">
        <v>23</v>
      </c>
      <c r="J867" s="12" t="s">
        <v>24</v>
      </c>
      <c r="K867" s="12" t="s">
        <v>25</v>
      </c>
      <c r="L867" s="12" t="s">
        <v>42</v>
      </c>
    </row>
    <row r="868" ht="22.5" spans="1:12">
      <c r="A868" s="12"/>
      <c r="B868" s="105" t="s">
        <v>617</v>
      </c>
      <c r="C868" s="97" t="s">
        <v>618</v>
      </c>
      <c r="D868" s="97" t="s">
        <v>619</v>
      </c>
      <c r="E868" s="97" t="s">
        <v>620</v>
      </c>
      <c r="F868" s="97" t="s">
        <v>621</v>
      </c>
      <c r="G868" s="117" t="s">
        <v>70</v>
      </c>
      <c r="H868" s="103">
        <v>0.9</v>
      </c>
      <c r="I868" s="118">
        <v>20</v>
      </c>
      <c r="J868" s="18">
        <v>20</v>
      </c>
      <c r="K868" s="18"/>
      <c r="L868" s="18"/>
    </row>
    <row r="869" ht="22.5" spans="1:12">
      <c r="A869" s="12"/>
      <c r="B869" s="105" t="s">
        <v>622</v>
      </c>
      <c r="C869" s="97" t="s">
        <v>623</v>
      </c>
      <c r="D869" s="97" t="s">
        <v>624</v>
      </c>
      <c r="E869" s="97" t="s">
        <v>620</v>
      </c>
      <c r="F869" s="97" t="s">
        <v>621</v>
      </c>
      <c r="G869" s="117" t="s">
        <v>70</v>
      </c>
      <c r="H869" s="103">
        <v>0.9</v>
      </c>
      <c r="I869" s="118">
        <v>20</v>
      </c>
      <c r="J869" s="18">
        <v>20</v>
      </c>
      <c r="K869" s="18"/>
      <c r="L869" s="18"/>
    </row>
    <row r="870" ht="22.5" spans="1:12">
      <c r="A870" s="12"/>
      <c r="B870" s="105" t="s">
        <v>625</v>
      </c>
      <c r="C870" s="97" t="s">
        <v>626</v>
      </c>
      <c r="D870" s="97" t="s">
        <v>627</v>
      </c>
      <c r="E870" s="97" t="s">
        <v>628</v>
      </c>
      <c r="F870" s="97">
        <v>52.41</v>
      </c>
      <c r="G870" s="117" t="s">
        <v>47</v>
      </c>
      <c r="H870" s="97">
        <v>38.32</v>
      </c>
      <c r="I870" s="118">
        <v>50</v>
      </c>
      <c r="J870" s="18">
        <v>37</v>
      </c>
      <c r="K870" s="18"/>
      <c r="L870" s="18" t="s">
        <v>616</v>
      </c>
    </row>
    <row r="871" spans="1:12">
      <c r="A871" s="12"/>
      <c r="B871" s="18"/>
      <c r="C871" s="18"/>
      <c r="D871" s="18"/>
      <c r="E871" s="18"/>
      <c r="F871" s="18"/>
      <c r="G871" s="18"/>
      <c r="H871" s="18"/>
      <c r="I871" s="18"/>
      <c r="J871" s="18"/>
      <c r="K871" s="18"/>
      <c r="L871" s="18"/>
    </row>
    <row r="872" spans="1:12">
      <c r="A872" s="12"/>
      <c r="B872" s="18"/>
      <c r="C872" s="18"/>
      <c r="D872" s="18"/>
      <c r="E872" s="18"/>
      <c r="F872" s="18"/>
      <c r="G872" s="18"/>
      <c r="H872" s="18"/>
      <c r="I872" s="18"/>
      <c r="J872" s="18"/>
      <c r="K872" s="18"/>
      <c r="L872" s="18"/>
    </row>
    <row r="873" spans="1:12">
      <c r="A873" s="12"/>
      <c r="B873" s="18"/>
      <c r="C873" s="18"/>
      <c r="D873" s="18"/>
      <c r="E873" s="18"/>
      <c r="F873" s="18"/>
      <c r="G873" s="18"/>
      <c r="H873" s="18"/>
      <c r="I873" s="18"/>
      <c r="J873" s="18"/>
      <c r="K873" s="18"/>
      <c r="L873" s="18"/>
    </row>
    <row r="874" spans="1:12">
      <c r="A874" s="12" t="s">
        <v>71</v>
      </c>
      <c r="B874" s="12"/>
      <c r="C874" s="12"/>
      <c r="D874" s="12"/>
      <c r="E874" s="12"/>
      <c r="F874" s="12"/>
      <c r="G874" s="12"/>
      <c r="H874" s="12"/>
      <c r="I874" s="11"/>
      <c r="J874" s="18">
        <v>85</v>
      </c>
      <c r="K874" s="11"/>
      <c r="L874" s="11"/>
    </row>
    <row r="875" ht="33.75" spans="1:12">
      <c r="A875" s="12" t="s">
        <v>72</v>
      </c>
      <c r="B875" s="33" t="s">
        <v>629</v>
      </c>
      <c r="C875" s="33"/>
      <c r="D875" s="33"/>
      <c r="E875" s="33"/>
      <c r="F875" s="33"/>
      <c r="G875" s="33"/>
      <c r="H875" s="33"/>
      <c r="I875" s="33"/>
      <c r="J875" s="33"/>
      <c r="K875" s="33"/>
      <c r="L875" s="33"/>
    </row>
    <row r="876" ht="33.75" spans="1:12">
      <c r="A876" s="12" t="s">
        <v>74</v>
      </c>
      <c r="B876" s="33" t="s">
        <v>630</v>
      </c>
      <c r="C876" s="33"/>
      <c r="D876" s="33"/>
      <c r="E876" s="33"/>
      <c r="F876" s="33"/>
      <c r="G876" s="33"/>
      <c r="H876" s="33"/>
      <c r="I876" s="33"/>
      <c r="J876" s="33"/>
      <c r="K876" s="33"/>
      <c r="L876" s="33"/>
    </row>
    <row r="877" ht="33.75" spans="1:12">
      <c r="A877" s="12" t="s">
        <v>76</v>
      </c>
      <c r="B877" s="33" t="s">
        <v>631</v>
      </c>
      <c r="C877" s="33"/>
      <c r="D877" s="33"/>
      <c r="E877" s="33"/>
      <c r="F877" s="33"/>
      <c r="G877" s="33"/>
      <c r="H877" s="33"/>
      <c r="I877" s="33"/>
      <c r="J877" s="33"/>
      <c r="K877" s="33"/>
      <c r="L877" s="33"/>
    </row>
    <row r="878" ht="45" spans="1:12">
      <c r="A878" s="12" t="s">
        <v>78</v>
      </c>
      <c r="B878" s="15"/>
      <c r="C878" s="15"/>
      <c r="D878" s="15"/>
      <c r="E878" s="15"/>
      <c r="F878" s="15"/>
      <c r="G878" s="15"/>
      <c r="H878" s="15"/>
      <c r="I878" s="15"/>
      <c r="J878" s="15"/>
      <c r="K878" s="15"/>
      <c r="L878" s="15"/>
    </row>
    <row r="879" spans="1:12">
      <c r="A879" s="11" t="s">
        <v>79</v>
      </c>
      <c r="B879" s="11"/>
      <c r="C879" s="11"/>
      <c r="D879" s="11"/>
      <c r="E879" s="11"/>
      <c r="F879" s="11" t="s">
        <v>80</v>
      </c>
      <c r="G879" s="11"/>
      <c r="H879" s="11"/>
      <c r="I879" s="11"/>
      <c r="J879" s="11"/>
      <c r="K879" s="11"/>
      <c r="L879" s="11"/>
    </row>
    <row r="880" spans="1:12">
      <c r="A880" s="11" t="s">
        <v>379</v>
      </c>
      <c r="B880" s="11"/>
      <c r="C880" s="11"/>
      <c r="D880" s="11"/>
      <c r="E880" s="11"/>
      <c r="F880" s="11" t="s">
        <v>380</v>
      </c>
      <c r="G880" s="11"/>
      <c r="H880" s="11"/>
      <c r="I880" s="11"/>
      <c r="J880" s="11"/>
      <c r="K880" s="11"/>
      <c r="L880" s="11"/>
    </row>
    <row r="881" spans="1:12">
      <c r="A881" s="20" t="s">
        <v>83</v>
      </c>
      <c r="B881" s="20"/>
      <c r="C881" s="20"/>
      <c r="D881" s="20"/>
      <c r="E881" s="20"/>
      <c r="F881" s="20"/>
      <c r="G881" s="20"/>
      <c r="H881" s="20"/>
      <c r="I881" s="20"/>
      <c r="J881" s="20"/>
      <c r="K881" s="20"/>
      <c r="L881" s="20"/>
    </row>
    <row r="883" ht="28.5" spans="1:12">
      <c r="A883" s="9" t="s">
        <v>304</v>
      </c>
      <c r="B883" s="9"/>
      <c r="C883" s="9"/>
      <c r="D883" s="9"/>
      <c r="E883" s="9"/>
      <c r="F883" s="9"/>
      <c r="G883" s="9"/>
      <c r="H883" s="9"/>
      <c r="I883" s="9"/>
      <c r="J883" s="9"/>
      <c r="K883" s="9"/>
      <c r="L883" s="9"/>
    </row>
    <row r="884" spans="1:12">
      <c r="A884" s="10" t="s">
        <v>3</v>
      </c>
      <c r="B884" s="10"/>
      <c r="C884" s="11" t="s">
        <v>632</v>
      </c>
      <c r="D884" s="11"/>
      <c r="E884" s="11"/>
      <c r="F884" s="11"/>
      <c r="G884" s="11"/>
      <c r="H884" s="11"/>
      <c r="I884" s="11"/>
      <c r="J884" s="11"/>
      <c r="K884" s="11"/>
      <c r="L884" s="11"/>
    </row>
    <row r="885" ht="22.5" spans="1:12">
      <c r="A885" s="10" t="s">
        <v>5</v>
      </c>
      <c r="B885" s="10"/>
      <c r="C885" s="11" t="s">
        <v>145</v>
      </c>
      <c r="D885" s="11"/>
      <c r="E885" s="11"/>
      <c r="F885" s="11"/>
      <c r="G885" s="11"/>
      <c r="H885" s="12" t="s">
        <v>7</v>
      </c>
      <c r="I885" s="18" t="s">
        <v>613</v>
      </c>
      <c r="J885" s="18"/>
      <c r="K885" s="18"/>
      <c r="L885" s="18"/>
    </row>
    <row r="886" spans="1:12">
      <c r="A886" s="10" t="s">
        <v>9</v>
      </c>
      <c r="B886" s="10" t="s">
        <v>10</v>
      </c>
      <c r="C886" s="12" t="s">
        <v>11</v>
      </c>
      <c r="D886" s="12"/>
      <c r="E886" s="12"/>
      <c r="F886" s="12"/>
      <c r="G886" s="12"/>
      <c r="H886" s="12" t="s">
        <v>12</v>
      </c>
      <c r="I886" s="12"/>
      <c r="J886" s="12"/>
      <c r="K886" s="12"/>
      <c r="L886" s="12"/>
    </row>
    <row r="887" spans="1:12">
      <c r="A887" s="10"/>
      <c r="B887" s="10"/>
      <c r="C887" s="11" t="s">
        <v>633</v>
      </c>
      <c r="D887" s="11"/>
      <c r="E887" s="11"/>
      <c r="F887" s="11"/>
      <c r="G887" s="11"/>
      <c r="H887" s="11" t="s">
        <v>633</v>
      </c>
      <c r="I887" s="11"/>
      <c r="J887" s="11"/>
      <c r="K887" s="11"/>
      <c r="L887" s="11"/>
    </row>
    <row r="888" ht="33.75" spans="1:12">
      <c r="A888" s="10"/>
      <c r="B888" s="10" t="s">
        <v>15</v>
      </c>
      <c r="C888" s="92" t="s">
        <v>633</v>
      </c>
      <c r="D888" s="92"/>
      <c r="E888" s="92"/>
      <c r="F888" s="92"/>
      <c r="G888" s="92"/>
      <c r="H888" s="92"/>
      <c r="I888" s="92"/>
      <c r="J888" s="92"/>
      <c r="K888" s="92"/>
      <c r="L888" s="92"/>
    </row>
    <row r="889" ht="22.5" spans="1:12">
      <c r="A889" s="12" t="s">
        <v>17</v>
      </c>
      <c r="B889" s="12" t="s">
        <v>18</v>
      </c>
      <c r="C889" s="12" t="s">
        <v>19</v>
      </c>
      <c r="D889" s="12" t="s">
        <v>20</v>
      </c>
      <c r="E889" s="12" t="s">
        <v>21</v>
      </c>
      <c r="F889" s="12"/>
      <c r="G889" s="12"/>
      <c r="H889" s="12" t="s">
        <v>22</v>
      </c>
      <c r="I889" s="12" t="s">
        <v>23</v>
      </c>
      <c r="J889" s="12" t="s">
        <v>24</v>
      </c>
      <c r="K889" s="12" t="s">
        <v>25</v>
      </c>
      <c r="L889" s="12" t="s">
        <v>26</v>
      </c>
    </row>
    <row r="890" spans="1:12">
      <c r="A890" s="12"/>
      <c r="B890" s="12" t="s">
        <v>27</v>
      </c>
      <c r="C890" s="14">
        <v>30.45</v>
      </c>
      <c r="D890" s="14"/>
      <c r="E890" s="14">
        <v>26.3</v>
      </c>
      <c r="F890" s="14"/>
      <c r="G890" s="14"/>
      <c r="H890" s="22">
        <f>E890/C890</f>
        <v>0.863711001642036</v>
      </c>
      <c r="I890" s="18">
        <v>10</v>
      </c>
      <c r="J890" s="18">
        <v>9</v>
      </c>
      <c r="K890" s="18"/>
      <c r="L890" s="92" t="s">
        <v>634</v>
      </c>
    </row>
    <row r="891" ht="22.5" spans="1:12">
      <c r="A891" s="12"/>
      <c r="B891" s="12" t="s">
        <v>29</v>
      </c>
      <c r="C891" s="14">
        <v>30.45</v>
      </c>
      <c r="D891" s="14"/>
      <c r="E891" s="14">
        <v>26.3</v>
      </c>
      <c r="F891" s="14"/>
      <c r="G891" s="14"/>
      <c r="H891" s="22">
        <f>E891/C891</f>
        <v>0.863711001642036</v>
      </c>
      <c r="I891" s="18"/>
      <c r="J891" s="18"/>
      <c r="K891" s="18"/>
      <c r="L891" s="92"/>
    </row>
    <row r="892" ht="22.5" spans="1:12">
      <c r="A892" s="12"/>
      <c r="B892" s="12" t="s">
        <v>30</v>
      </c>
      <c r="C892" s="14"/>
      <c r="D892" s="14"/>
      <c r="E892" s="14"/>
      <c r="F892" s="14"/>
      <c r="G892" s="14"/>
      <c r="H892" s="22"/>
      <c r="I892" s="18"/>
      <c r="J892" s="18"/>
      <c r="K892" s="18"/>
      <c r="L892" s="92"/>
    </row>
    <row r="893" spans="1:12">
      <c r="A893" s="12"/>
      <c r="B893" s="12" t="s">
        <v>31</v>
      </c>
      <c r="C893" s="14"/>
      <c r="D893" s="14"/>
      <c r="E893" s="14"/>
      <c r="F893" s="14"/>
      <c r="G893" s="14"/>
      <c r="H893" s="22"/>
      <c r="I893" s="18"/>
      <c r="J893" s="18"/>
      <c r="K893" s="18"/>
      <c r="L893" s="92"/>
    </row>
    <row r="894" spans="1:12">
      <c r="A894" s="12"/>
      <c r="B894" s="12" t="s">
        <v>32</v>
      </c>
      <c r="C894" s="15"/>
      <c r="D894" s="15"/>
      <c r="E894" s="15"/>
      <c r="F894" s="15"/>
      <c r="G894" s="15"/>
      <c r="H894" s="15"/>
      <c r="I894" s="18"/>
      <c r="J894" s="18"/>
      <c r="K894" s="18"/>
      <c r="L894" s="92"/>
    </row>
    <row r="895" ht="22.5" spans="1:12">
      <c r="A895" s="12" t="s">
        <v>33</v>
      </c>
      <c r="B895" s="12" t="s">
        <v>34</v>
      </c>
      <c r="C895" s="12" t="s">
        <v>35</v>
      </c>
      <c r="D895" s="12" t="s">
        <v>36</v>
      </c>
      <c r="E895" s="12" t="s">
        <v>37</v>
      </c>
      <c r="F895" s="12" t="s">
        <v>38</v>
      </c>
      <c r="G895" s="12" t="s">
        <v>39</v>
      </c>
      <c r="H895" s="12" t="s">
        <v>40</v>
      </c>
      <c r="I895" s="12" t="s">
        <v>23</v>
      </c>
      <c r="J895" s="12" t="s">
        <v>24</v>
      </c>
      <c r="K895" s="12" t="s">
        <v>25</v>
      </c>
      <c r="L895" s="12" t="s">
        <v>42</v>
      </c>
    </row>
    <row r="896" ht="45" spans="1:12">
      <c r="A896" s="12"/>
      <c r="B896" s="105" t="s">
        <v>625</v>
      </c>
      <c r="C896" s="97" t="s">
        <v>635</v>
      </c>
      <c r="D896" s="97" t="s">
        <v>636</v>
      </c>
      <c r="E896" s="97" t="s">
        <v>637</v>
      </c>
      <c r="F896" s="99">
        <v>30.45</v>
      </c>
      <c r="G896" s="97" t="s">
        <v>47</v>
      </c>
      <c r="H896" s="97">
        <v>26.3</v>
      </c>
      <c r="I896" s="97">
        <v>30</v>
      </c>
      <c r="J896" s="18">
        <v>26</v>
      </c>
      <c r="K896" s="18"/>
      <c r="L896" s="18" t="s">
        <v>634</v>
      </c>
    </row>
    <row r="897" ht="22.5" spans="1:12">
      <c r="A897" s="12"/>
      <c r="B897" s="105" t="s">
        <v>622</v>
      </c>
      <c r="C897" s="97" t="s">
        <v>623</v>
      </c>
      <c r="D897" s="97" t="s">
        <v>638</v>
      </c>
      <c r="E897" s="97" t="s">
        <v>620</v>
      </c>
      <c r="F897" s="99">
        <v>90</v>
      </c>
      <c r="G897" s="97" t="s">
        <v>70</v>
      </c>
      <c r="H897" s="97">
        <v>90</v>
      </c>
      <c r="I897" s="99">
        <v>30</v>
      </c>
      <c r="J897" s="18">
        <v>30</v>
      </c>
      <c r="K897" s="18"/>
      <c r="L897" s="18"/>
    </row>
    <row r="898" ht="90" spans="1:12">
      <c r="A898" s="12"/>
      <c r="B898" s="105" t="s">
        <v>617</v>
      </c>
      <c r="C898" s="97" t="s">
        <v>639</v>
      </c>
      <c r="D898" s="97" t="s">
        <v>640</v>
      </c>
      <c r="E898" s="97" t="s">
        <v>620</v>
      </c>
      <c r="F898" s="99">
        <v>3</v>
      </c>
      <c r="G898" s="97" t="s">
        <v>196</v>
      </c>
      <c r="H898" s="97">
        <v>3</v>
      </c>
      <c r="I898" s="99">
        <v>30</v>
      </c>
      <c r="J898" s="18">
        <v>30</v>
      </c>
      <c r="K898" s="18"/>
      <c r="L898" s="18"/>
    </row>
    <row r="899" spans="1:12">
      <c r="A899" s="12"/>
      <c r="B899" s="18"/>
      <c r="C899" s="18"/>
      <c r="D899" s="18"/>
      <c r="E899" s="18"/>
      <c r="F899" s="18"/>
      <c r="G899" s="18"/>
      <c r="H899" s="18"/>
      <c r="I899" s="18"/>
      <c r="J899" s="18"/>
      <c r="K899" s="18"/>
      <c r="L899" s="18"/>
    </row>
    <row r="900" spans="1:12">
      <c r="A900" s="12"/>
      <c r="B900" s="18"/>
      <c r="C900" s="18"/>
      <c r="D900" s="18"/>
      <c r="E900" s="18"/>
      <c r="F900" s="18"/>
      <c r="G900" s="18"/>
      <c r="H900" s="18"/>
      <c r="I900" s="18"/>
      <c r="J900" s="18"/>
      <c r="K900" s="18"/>
      <c r="L900" s="18"/>
    </row>
    <row r="901" spans="1:12">
      <c r="A901" s="12"/>
      <c r="B901" s="18"/>
      <c r="C901" s="18"/>
      <c r="D901" s="18"/>
      <c r="E901" s="18"/>
      <c r="F901" s="18"/>
      <c r="G901" s="18"/>
      <c r="H901" s="18"/>
      <c r="I901" s="18"/>
      <c r="J901" s="18"/>
      <c r="K901" s="18"/>
      <c r="L901" s="18"/>
    </row>
    <row r="902" spans="1:12">
      <c r="A902" s="12" t="s">
        <v>71</v>
      </c>
      <c r="B902" s="12"/>
      <c r="C902" s="12"/>
      <c r="D902" s="12"/>
      <c r="E902" s="12"/>
      <c r="F902" s="12"/>
      <c r="G902" s="12"/>
      <c r="H902" s="12"/>
      <c r="I902" s="11"/>
      <c r="J902" s="18">
        <v>95</v>
      </c>
      <c r="K902" s="11"/>
      <c r="L902" s="11"/>
    </row>
    <row r="903" ht="33.75" spans="1:12">
      <c r="A903" s="12" t="s">
        <v>72</v>
      </c>
      <c r="B903" s="33" t="s">
        <v>641</v>
      </c>
      <c r="C903" s="33"/>
      <c r="D903" s="33"/>
      <c r="E903" s="33"/>
      <c r="F903" s="33"/>
      <c r="G903" s="33"/>
      <c r="H903" s="33"/>
      <c r="I903" s="33"/>
      <c r="J903" s="33"/>
      <c r="K903" s="33"/>
      <c r="L903" s="33"/>
    </row>
    <row r="904" ht="33.75" spans="1:12">
      <c r="A904" s="12" t="s">
        <v>74</v>
      </c>
      <c r="B904" s="33" t="s">
        <v>642</v>
      </c>
      <c r="C904" s="33"/>
      <c r="D904" s="33"/>
      <c r="E904" s="33"/>
      <c r="F904" s="33"/>
      <c r="G904" s="33"/>
      <c r="H904" s="33"/>
      <c r="I904" s="33"/>
      <c r="J904" s="33"/>
      <c r="K904" s="33"/>
      <c r="L904" s="33"/>
    </row>
    <row r="905" ht="33.75" spans="1:12">
      <c r="A905" s="12" t="s">
        <v>76</v>
      </c>
      <c r="B905" s="33" t="s">
        <v>631</v>
      </c>
      <c r="C905" s="33"/>
      <c r="D905" s="33"/>
      <c r="E905" s="33"/>
      <c r="F905" s="33"/>
      <c r="G905" s="33"/>
      <c r="H905" s="33"/>
      <c r="I905" s="33"/>
      <c r="J905" s="33"/>
      <c r="K905" s="33"/>
      <c r="L905" s="33"/>
    </row>
    <row r="906" ht="45" spans="1:12">
      <c r="A906" s="12" t="s">
        <v>78</v>
      </c>
      <c r="B906" s="15"/>
      <c r="C906" s="15"/>
      <c r="D906" s="15"/>
      <c r="E906" s="15"/>
      <c r="F906" s="15"/>
      <c r="G906" s="15"/>
      <c r="H906" s="15"/>
      <c r="I906" s="15"/>
      <c r="J906" s="15"/>
      <c r="K906" s="15"/>
      <c r="L906" s="15"/>
    </row>
    <row r="907" spans="1:12">
      <c r="A907" s="11" t="s">
        <v>79</v>
      </c>
      <c r="B907" s="11"/>
      <c r="C907" s="11"/>
      <c r="D907" s="11"/>
      <c r="E907" s="11"/>
      <c r="F907" s="11" t="s">
        <v>80</v>
      </c>
      <c r="G907" s="11"/>
      <c r="H907" s="11"/>
      <c r="I907" s="11"/>
      <c r="J907" s="11"/>
      <c r="K907" s="11"/>
      <c r="L907" s="11"/>
    </row>
    <row r="908" spans="1:12">
      <c r="A908" s="11" t="s">
        <v>379</v>
      </c>
      <c r="B908" s="11"/>
      <c r="C908" s="11"/>
      <c r="D908" s="11"/>
      <c r="E908" s="11"/>
      <c r="F908" s="11" t="s">
        <v>380</v>
      </c>
      <c r="G908" s="11"/>
      <c r="H908" s="11"/>
      <c r="I908" s="11"/>
      <c r="J908" s="11"/>
      <c r="K908" s="11"/>
      <c r="L908" s="11"/>
    </row>
    <row r="909" spans="1:12">
      <c r="A909" s="20" t="s">
        <v>83</v>
      </c>
      <c r="B909" s="20"/>
      <c r="C909" s="20"/>
      <c r="D909" s="20"/>
      <c r="E909" s="20"/>
      <c r="F909" s="20"/>
      <c r="G909" s="20"/>
      <c r="H909" s="20"/>
      <c r="I909" s="20"/>
      <c r="J909" s="20"/>
      <c r="K909" s="20"/>
      <c r="L909" s="20"/>
    </row>
    <row r="911" ht="28.5" spans="1:12">
      <c r="A911" s="9" t="s">
        <v>304</v>
      </c>
      <c r="B911" s="9"/>
      <c r="C911" s="9"/>
      <c r="D911" s="9"/>
      <c r="E911" s="9"/>
      <c r="F911" s="9"/>
      <c r="G911" s="9"/>
      <c r="H911" s="9"/>
      <c r="I911" s="9"/>
      <c r="J911" s="9"/>
      <c r="K911" s="9"/>
      <c r="L911" s="9"/>
    </row>
    <row r="912" spans="1:12">
      <c r="A912" s="10" t="s">
        <v>3</v>
      </c>
      <c r="B912" s="10"/>
      <c r="C912" s="11" t="s">
        <v>643</v>
      </c>
      <c r="D912" s="11"/>
      <c r="E912" s="11"/>
      <c r="F912" s="11"/>
      <c r="G912" s="11"/>
      <c r="H912" s="11"/>
      <c r="I912" s="11"/>
      <c r="J912" s="11"/>
      <c r="K912" s="11"/>
      <c r="L912" s="11"/>
    </row>
    <row r="913" ht="22.5" spans="1:12">
      <c r="A913" s="10" t="s">
        <v>5</v>
      </c>
      <c r="B913" s="10"/>
      <c r="C913" s="11" t="s">
        <v>145</v>
      </c>
      <c r="D913" s="11"/>
      <c r="E913" s="11"/>
      <c r="F913" s="11"/>
      <c r="G913" s="11"/>
      <c r="H913" s="12" t="s">
        <v>7</v>
      </c>
      <c r="I913" s="18" t="s">
        <v>613</v>
      </c>
      <c r="J913" s="18"/>
      <c r="K913" s="18"/>
      <c r="L913" s="18"/>
    </row>
    <row r="914" spans="1:12">
      <c r="A914" s="10" t="s">
        <v>9</v>
      </c>
      <c r="B914" s="10" t="s">
        <v>10</v>
      </c>
      <c r="C914" s="12" t="s">
        <v>11</v>
      </c>
      <c r="D914" s="12"/>
      <c r="E914" s="12"/>
      <c r="F914" s="12"/>
      <c r="G914" s="12"/>
      <c r="H914" s="12" t="s">
        <v>12</v>
      </c>
      <c r="I914" s="12"/>
      <c r="J914" s="12"/>
      <c r="K914" s="12"/>
      <c r="L914" s="12"/>
    </row>
    <row r="915" spans="1:12">
      <c r="A915" s="10"/>
      <c r="B915" s="10"/>
      <c r="C915" s="11" t="s">
        <v>644</v>
      </c>
      <c r="D915" s="11"/>
      <c r="E915" s="11"/>
      <c r="F915" s="11"/>
      <c r="G915" s="11"/>
      <c r="H915" s="11" t="s">
        <v>644</v>
      </c>
      <c r="I915" s="11"/>
      <c r="J915" s="11"/>
      <c r="K915" s="11"/>
      <c r="L915" s="11"/>
    </row>
    <row r="916" ht="33.75" spans="1:12">
      <c r="A916" s="10"/>
      <c r="B916" s="10" t="s">
        <v>15</v>
      </c>
      <c r="C916" s="11" t="s">
        <v>645</v>
      </c>
      <c r="D916" s="11"/>
      <c r="E916" s="11"/>
      <c r="F916" s="11"/>
      <c r="G916" s="11"/>
      <c r="H916" s="11"/>
      <c r="I916" s="11"/>
      <c r="J916" s="11"/>
      <c r="K916" s="11"/>
      <c r="L916" s="11"/>
    </row>
    <row r="917" ht="22.5" spans="1:12">
      <c r="A917" s="12" t="s">
        <v>17</v>
      </c>
      <c r="B917" s="12" t="s">
        <v>18</v>
      </c>
      <c r="C917" s="12" t="s">
        <v>19</v>
      </c>
      <c r="D917" s="12" t="s">
        <v>20</v>
      </c>
      <c r="E917" s="12" t="s">
        <v>21</v>
      </c>
      <c r="F917" s="12"/>
      <c r="G917" s="12"/>
      <c r="H917" s="12" t="s">
        <v>22</v>
      </c>
      <c r="I917" s="12" t="s">
        <v>23</v>
      </c>
      <c r="J917" s="12" t="s">
        <v>24</v>
      </c>
      <c r="K917" s="12" t="s">
        <v>25</v>
      </c>
      <c r="L917" s="12" t="s">
        <v>26</v>
      </c>
    </row>
    <row r="918" spans="1:12">
      <c r="A918" s="12"/>
      <c r="B918" s="12" t="s">
        <v>27</v>
      </c>
      <c r="C918" s="14">
        <v>20</v>
      </c>
      <c r="D918" s="14"/>
      <c r="E918" s="14">
        <v>5.39</v>
      </c>
      <c r="F918" s="14"/>
      <c r="G918" s="14"/>
      <c r="H918" s="22">
        <f>E918/C918</f>
        <v>0.2695</v>
      </c>
      <c r="I918" s="18">
        <v>10</v>
      </c>
      <c r="J918" s="18">
        <v>3</v>
      </c>
      <c r="K918" s="18"/>
      <c r="L918" s="11" t="s">
        <v>646</v>
      </c>
    </row>
    <row r="919" ht="22.5" spans="1:12">
      <c r="A919" s="12"/>
      <c r="B919" s="12" t="s">
        <v>29</v>
      </c>
      <c r="C919" s="14">
        <v>20</v>
      </c>
      <c r="D919" s="14"/>
      <c r="E919" s="14">
        <v>5.39</v>
      </c>
      <c r="F919" s="14"/>
      <c r="G919" s="14"/>
      <c r="H919" s="22">
        <f>E919/C919</f>
        <v>0.2695</v>
      </c>
      <c r="I919" s="18"/>
      <c r="J919" s="18"/>
      <c r="K919" s="18"/>
      <c r="L919" s="11"/>
    </row>
    <row r="920" ht="22.5" spans="1:12">
      <c r="A920" s="12"/>
      <c r="B920" s="12" t="s">
        <v>30</v>
      </c>
      <c r="C920" s="14"/>
      <c r="D920" s="14"/>
      <c r="E920" s="14"/>
      <c r="F920" s="14"/>
      <c r="G920" s="14"/>
      <c r="H920" s="22"/>
      <c r="I920" s="18"/>
      <c r="J920" s="18"/>
      <c r="K920" s="18"/>
      <c r="L920" s="11"/>
    </row>
    <row r="921" spans="1:12">
      <c r="A921" s="12"/>
      <c r="B921" s="12" t="s">
        <v>31</v>
      </c>
      <c r="C921" s="14"/>
      <c r="D921" s="14"/>
      <c r="E921" s="14"/>
      <c r="F921" s="14"/>
      <c r="G921" s="14"/>
      <c r="H921" s="22"/>
      <c r="I921" s="18"/>
      <c r="J921" s="18"/>
      <c r="K921" s="18"/>
      <c r="L921" s="11"/>
    </row>
    <row r="922" spans="1:12">
      <c r="A922" s="12"/>
      <c r="B922" s="12" t="s">
        <v>32</v>
      </c>
      <c r="C922" s="15"/>
      <c r="D922" s="15"/>
      <c r="E922" s="15"/>
      <c r="F922" s="15"/>
      <c r="G922" s="15"/>
      <c r="H922" s="15"/>
      <c r="I922" s="18"/>
      <c r="J922" s="18"/>
      <c r="K922" s="18"/>
      <c r="L922" s="11"/>
    </row>
    <row r="923" ht="22.5" spans="1:12">
      <c r="A923" s="12" t="s">
        <v>33</v>
      </c>
      <c r="B923" s="12" t="s">
        <v>34</v>
      </c>
      <c r="C923" s="12" t="s">
        <v>35</v>
      </c>
      <c r="D923" s="12" t="s">
        <v>36</v>
      </c>
      <c r="E923" s="12" t="s">
        <v>37</v>
      </c>
      <c r="F923" s="12" t="s">
        <v>38</v>
      </c>
      <c r="G923" s="12" t="s">
        <v>39</v>
      </c>
      <c r="H923" s="12" t="s">
        <v>40</v>
      </c>
      <c r="I923" s="12" t="s">
        <v>23</v>
      </c>
      <c r="J923" s="12" t="s">
        <v>24</v>
      </c>
      <c r="K923" s="12" t="s">
        <v>25</v>
      </c>
      <c r="L923" s="12" t="s">
        <v>42</v>
      </c>
    </row>
    <row r="924" ht="45" spans="1:12">
      <c r="A924" s="12"/>
      <c r="B924" s="105" t="s">
        <v>625</v>
      </c>
      <c r="C924" s="97" t="s">
        <v>626</v>
      </c>
      <c r="D924" s="97" t="s">
        <v>647</v>
      </c>
      <c r="E924" s="97" t="s">
        <v>637</v>
      </c>
      <c r="F924" s="97">
        <v>20</v>
      </c>
      <c r="G924" s="97" t="s">
        <v>47</v>
      </c>
      <c r="H924" s="97">
        <v>5.39</v>
      </c>
      <c r="I924" s="99">
        <v>30</v>
      </c>
      <c r="J924" s="18">
        <v>8</v>
      </c>
      <c r="K924" s="18"/>
      <c r="L924" s="18" t="s">
        <v>646</v>
      </c>
    </row>
    <row r="925" ht="22.5" spans="1:12">
      <c r="A925" s="12"/>
      <c r="B925" s="105" t="s">
        <v>622</v>
      </c>
      <c r="C925" s="97" t="s">
        <v>623</v>
      </c>
      <c r="D925" s="97" t="s">
        <v>648</v>
      </c>
      <c r="E925" s="97" t="s">
        <v>620</v>
      </c>
      <c r="F925" s="97" t="s">
        <v>621</v>
      </c>
      <c r="G925" s="97" t="s">
        <v>70</v>
      </c>
      <c r="H925" s="97">
        <v>90</v>
      </c>
      <c r="I925" s="99">
        <v>30</v>
      </c>
      <c r="J925" s="18">
        <v>30</v>
      </c>
      <c r="K925" s="18"/>
      <c r="L925" s="18"/>
    </row>
    <row r="926" ht="22.5" spans="1:12">
      <c r="A926" s="12"/>
      <c r="B926" s="105" t="s">
        <v>617</v>
      </c>
      <c r="C926" s="97" t="s">
        <v>618</v>
      </c>
      <c r="D926" s="97" t="s">
        <v>649</v>
      </c>
      <c r="E926" s="97" t="s">
        <v>620</v>
      </c>
      <c r="F926" s="97" t="s">
        <v>621</v>
      </c>
      <c r="G926" s="97" t="s">
        <v>70</v>
      </c>
      <c r="H926" s="97">
        <v>90</v>
      </c>
      <c r="I926" s="99">
        <v>30</v>
      </c>
      <c r="J926" s="18">
        <v>30</v>
      </c>
      <c r="K926" s="18"/>
      <c r="L926" s="18"/>
    </row>
    <row r="927" spans="1:12">
      <c r="A927" s="12"/>
      <c r="B927" s="18"/>
      <c r="C927" s="18"/>
      <c r="D927" s="18"/>
      <c r="E927" s="18"/>
      <c r="F927" s="18"/>
      <c r="G927" s="18"/>
      <c r="H927" s="18"/>
      <c r="I927" s="18"/>
      <c r="J927" s="18"/>
      <c r="K927" s="18"/>
      <c r="L927" s="18"/>
    </row>
    <row r="928" spans="1:12">
      <c r="A928" s="12"/>
      <c r="B928" s="18"/>
      <c r="C928" s="18"/>
      <c r="D928" s="18"/>
      <c r="E928" s="18"/>
      <c r="F928" s="18"/>
      <c r="G928" s="18"/>
      <c r="H928" s="18"/>
      <c r="I928" s="18"/>
      <c r="J928" s="18"/>
      <c r="K928" s="18"/>
      <c r="L928" s="18"/>
    </row>
    <row r="929" spans="1:12">
      <c r="A929" s="12"/>
      <c r="B929" s="18"/>
      <c r="C929" s="18"/>
      <c r="D929" s="18"/>
      <c r="E929" s="18"/>
      <c r="F929" s="18"/>
      <c r="G929" s="18"/>
      <c r="H929" s="18"/>
      <c r="I929" s="18"/>
      <c r="J929" s="18"/>
      <c r="K929" s="18"/>
      <c r="L929" s="18"/>
    </row>
    <row r="930" spans="1:12">
      <c r="A930" s="12" t="s">
        <v>71</v>
      </c>
      <c r="B930" s="12"/>
      <c r="C930" s="12"/>
      <c r="D930" s="12"/>
      <c r="E930" s="12"/>
      <c r="F930" s="12"/>
      <c r="G930" s="12"/>
      <c r="H930" s="12"/>
      <c r="I930" s="11"/>
      <c r="J930" s="18">
        <v>71</v>
      </c>
      <c r="K930" s="11"/>
      <c r="L930" s="11"/>
    </row>
    <row r="931" ht="33.75" spans="1:12">
      <c r="A931" s="12" t="s">
        <v>72</v>
      </c>
      <c r="B931" s="33" t="s">
        <v>650</v>
      </c>
      <c r="C931" s="33"/>
      <c r="D931" s="33"/>
      <c r="E931" s="33"/>
      <c r="F931" s="33"/>
      <c r="G931" s="33"/>
      <c r="H931" s="33"/>
      <c r="I931" s="33"/>
      <c r="J931" s="33"/>
      <c r="K931" s="33"/>
      <c r="L931" s="33"/>
    </row>
    <row r="932" ht="33.75" spans="1:12">
      <c r="A932" s="12" t="s">
        <v>74</v>
      </c>
      <c r="B932" s="33" t="s">
        <v>651</v>
      </c>
      <c r="C932" s="33"/>
      <c r="D932" s="33"/>
      <c r="E932" s="33"/>
      <c r="F932" s="33"/>
      <c r="G932" s="33"/>
      <c r="H932" s="33"/>
      <c r="I932" s="33"/>
      <c r="J932" s="33"/>
      <c r="K932" s="33"/>
      <c r="L932" s="33"/>
    </row>
    <row r="933" ht="33.75" spans="1:12">
      <c r="A933" s="12" t="s">
        <v>76</v>
      </c>
      <c r="B933" s="33" t="s">
        <v>652</v>
      </c>
      <c r="C933" s="33"/>
      <c r="D933" s="33"/>
      <c r="E933" s="33"/>
      <c r="F933" s="33"/>
      <c r="G933" s="33"/>
      <c r="H933" s="33"/>
      <c r="I933" s="33"/>
      <c r="J933" s="33"/>
      <c r="K933" s="33"/>
      <c r="L933" s="33"/>
    </row>
    <row r="934" ht="45" spans="1:12">
      <c r="A934" s="12" t="s">
        <v>78</v>
      </c>
      <c r="B934" s="15"/>
      <c r="C934" s="15"/>
      <c r="D934" s="15"/>
      <c r="E934" s="15"/>
      <c r="F934" s="15"/>
      <c r="G934" s="15"/>
      <c r="H934" s="15"/>
      <c r="I934" s="15"/>
      <c r="J934" s="15"/>
      <c r="K934" s="15"/>
      <c r="L934" s="15"/>
    </row>
    <row r="935" spans="1:12">
      <c r="A935" s="11" t="s">
        <v>79</v>
      </c>
      <c r="B935" s="11"/>
      <c r="C935" s="11"/>
      <c r="D935" s="11"/>
      <c r="E935" s="11"/>
      <c r="F935" s="11" t="s">
        <v>80</v>
      </c>
      <c r="G935" s="11"/>
      <c r="H935" s="11"/>
      <c r="I935" s="11"/>
      <c r="J935" s="11"/>
      <c r="K935" s="11"/>
      <c r="L935" s="11"/>
    </row>
    <row r="936" spans="1:12">
      <c r="A936" s="11" t="s">
        <v>379</v>
      </c>
      <c r="B936" s="11"/>
      <c r="C936" s="11"/>
      <c r="D936" s="11"/>
      <c r="E936" s="11"/>
      <c r="F936" s="11" t="s">
        <v>380</v>
      </c>
      <c r="G936" s="11"/>
      <c r="H936" s="11"/>
      <c r="I936" s="11"/>
      <c r="J936" s="11"/>
      <c r="K936" s="11"/>
      <c r="L936" s="11"/>
    </row>
    <row r="937" spans="1:12">
      <c r="A937" s="20" t="s">
        <v>83</v>
      </c>
      <c r="B937" s="20"/>
      <c r="C937" s="20"/>
      <c r="D937" s="20"/>
      <c r="E937" s="20"/>
      <c r="F937" s="20"/>
      <c r="G937" s="20"/>
      <c r="H937" s="20"/>
      <c r="I937" s="20"/>
      <c r="J937" s="20"/>
      <c r="K937" s="20"/>
      <c r="L937" s="20"/>
    </row>
    <row r="939" ht="28.5" spans="1:12">
      <c r="A939" s="9" t="s">
        <v>304</v>
      </c>
      <c r="B939" s="9"/>
      <c r="C939" s="9"/>
      <c r="D939" s="9"/>
      <c r="E939" s="9"/>
      <c r="F939" s="9"/>
      <c r="G939" s="9"/>
      <c r="H939" s="9"/>
      <c r="I939" s="9"/>
      <c r="J939" s="9"/>
      <c r="K939" s="9"/>
      <c r="L939" s="9"/>
    </row>
    <row r="940" spans="1:12">
      <c r="A940" s="10" t="s">
        <v>3</v>
      </c>
      <c r="B940" s="10"/>
      <c r="C940" s="11" t="s">
        <v>653</v>
      </c>
      <c r="D940" s="11"/>
      <c r="E940" s="11"/>
      <c r="F940" s="11"/>
      <c r="G940" s="11"/>
      <c r="H940" s="11"/>
      <c r="I940" s="11"/>
      <c r="J940" s="11"/>
      <c r="K940" s="11"/>
      <c r="L940" s="11"/>
    </row>
    <row r="941" ht="22.5" spans="1:12">
      <c r="A941" s="10" t="s">
        <v>5</v>
      </c>
      <c r="B941" s="10"/>
      <c r="C941" s="11" t="s">
        <v>145</v>
      </c>
      <c r="D941" s="11"/>
      <c r="E941" s="11"/>
      <c r="F941" s="11"/>
      <c r="G941" s="11"/>
      <c r="H941" s="12" t="s">
        <v>7</v>
      </c>
      <c r="I941" s="18" t="s">
        <v>613</v>
      </c>
      <c r="J941" s="18"/>
      <c r="K941" s="18"/>
      <c r="L941" s="18"/>
    </row>
    <row r="942" spans="1:12">
      <c r="A942" s="10" t="s">
        <v>9</v>
      </c>
      <c r="B942" s="10" t="s">
        <v>10</v>
      </c>
      <c r="C942" s="12" t="s">
        <v>11</v>
      </c>
      <c r="D942" s="12"/>
      <c r="E942" s="12"/>
      <c r="F942" s="12"/>
      <c r="G942" s="12"/>
      <c r="H942" s="12" t="s">
        <v>12</v>
      </c>
      <c r="I942" s="12"/>
      <c r="J942" s="12"/>
      <c r="K942" s="12"/>
      <c r="L942" s="12"/>
    </row>
    <row r="943" spans="1:12">
      <c r="A943" s="10"/>
      <c r="B943" s="10"/>
      <c r="C943" s="11" t="s">
        <v>654</v>
      </c>
      <c r="D943" s="11"/>
      <c r="E943" s="11"/>
      <c r="F943" s="11"/>
      <c r="G943" s="11"/>
      <c r="H943" s="11" t="s">
        <v>654</v>
      </c>
      <c r="I943" s="11"/>
      <c r="J943" s="11"/>
      <c r="K943" s="11"/>
      <c r="L943" s="11"/>
    </row>
    <row r="944" ht="33.75" spans="1:12">
      <c r="A944" s="10"/>
      <c r="B944" s="10" t="s">
        <v>15</v>
      </c>
      <c r="C944" s="11" t="s">
        <v>655</v>
      </c>
      <c r="D944" s="11"/>
      <c r="E944" s="11"/>
      <c r="F944" s="11"/>
      <c r="G944" s="11"/>
      <c r="H944" s="11"/>
      <c r="I944" s="11"/>
      <c r="J944" s="11"/>
      <c r="K944" s="11"/>
      <c r="L944" s="11"/>
    </row>
    <row r="945" ht="22.5" spans="1:12">
      <c r="A945" s="12" t="s">
        <v>17</v>
      </c>
      <c r="B945" s="12" t="s">
        <v>18</v>
      </c>
      <c r="C945" s="12" t="s">
        <v>19</v>
      </c>
      <c r="D945" s="12" t="s">
        <v>20</v>
      </c>
      <c r="E945" s="12" t="s">
        <v>21</v>
      </c>
      <c r="F945" s="12"/>
      <c r="G945" s="12"/>
      <c r="H945" s="12" t="s">
        <v>22</v>
      </c>
      <c r="I945" s="12" t="s">
        <v>23</v>
      </c>
      <c r="J945" s="12" t="s">
        <v>24</v>
      </c>
      <c r="K945" s="12" t="s">
        <v>25</v>
      </c>
      <c r="L945" s="12" t="s">
        <v>26</v>
      </c>
    </row>
    <row r="946" spans="1:12">
      <c r="A946" s="12"/>
      <c r="B946" s="12" t="s">
        <v>27</v>
      </c>
      <c r="C946" s="14">
        <v>24.43</v>
      </c>
      <c r="D946" s="14"/>
      <c r="E946" s="14">
        <v>4.36</v>
      </c>
      <c r="F946" s="14"/>
      <c r="G946" s="14"/>
      <c r="H946" s="22">
        <f>E946/C946</f>
        <v>0.17846909537454</v>
      </c>
      <c r="I946" s="18">
        <v>10</v>
      </c>
      <c r="J946" s="18">
        <v>2</v>
      </c>
      <c r="K946" s="18"/>
      <c r="L946" s="92" t="s">
        <v>656</v>
      </c>
    </row>
    <row r="947" ht="22.5" spans="1:12">
      <c r="A947" s="12"/>
      <c r="B947" s="12" t="s">
        <v>29</v>
      </c>
      <c r="C947" s="14">
        <v>24.43</v>
      </c>
      <c r="D947" s="14"/>
      <c r="E947" s="14">
        <v>4.36</v>
      </c>
      <c r="F947" s="14"/>
      <c r="G947" s="14"/>
      <c r="H947" s="22">
        <f>E947/C947</f>
        <v>0.17846909537454</v>
      </c>
      <c r="I947" s="18"/>
      <c r="J947" s="18"/>
      <c r="K947" s="18"/>
      <c r="L947" s="92"/>
    </row>
    <row r="948" ht="22.5" spans="1:12">
      <c r="A948" s="12"/>
      <c r="B948" s="12" t="s">
        <v>30</v>
      </c>
      <c r="C948" s="14"/>
      <c r="D948" s="14"/>
      <c r="E948" s="14"/>
      <c r="F948" s="14"/>
      <c r="G948" s="14"/>
      <c r="H948" s="22"/>
      <c r="I948" s="18"/>
      <c r="J948" s="18"/>
      <c r="K948" s="18"/>
      <c r="L948" s="92"/>
    </row>
    <row r="949" spans="1:12">
      <c r="A949" s="12"/>
      <c r="B949" s="12" t="s">
        <v>31</v>
      </c>
      <c r="C949" s="14"/>
      <c r="D949" s="14"/>
      <c r="E949" s="14"/>
      <c r="F949" s="14"/>
      <c r="G949" s="14"/>
      <c r="H949" s="22"/>
      <c r="I949" s="18"/>
      <c r="J949" s="18"/>
      <c r="K949" s="18"/>
      <c r="L949" s="92"/>
    </row>
    <row r="950" spans="1:12">
      <c r="A950" s="12"/>
      <c r="B950" s="12" t="s">
        <v>32</v>
      </c>
      <c r="C950" s="15"/>
      <c r="D950" s="15"/>
      <c r="E950" s="15"/>
      <c r="F950" s="15"/>
      <c r="G950" s="15"/>
      <c r="H950" s="15"/>
      <c r="I950" s="18"/>
      <c r="J950" s="18"/>
      <c r="K950" s="18"/>
      <c r="L950" s="92"/>
    </row>
    <row r="951" ht="22.5" spans="1:12">
      <c r="A951" s="12" t="s">
        <v>33</v>
      </c>
      <c r="B951" s="12" t="s">
        <v>34</v>
      </c>
      <c r="C951" s="12" t="s">
        <v>35</v>
      </c>
      <c r="D951" s="12" t="s">
        <v>36</v>
      </c>
      <c r="E951" s="12" t="s">
        <v>37</v>
      </c>
      <c r="F951" s="12" t="s">
        <v>38</v>
      </c>
      <c r="G951" s="12" t="s">
        <v>39</v>
      </c>
      <c r="H951" s="12" t="s">
        <v>40</v>
      </c>
      <c r="I951" s="12" t="s">
        <v>23</v>
      </c>
      <c r="J951" s="12" t="s">
        <v>24</v>
      </c>
      <c r="K951" s="12" t="s">
        <v>25</v>
      </c>
      <c r="L951" s="12" t="s">
        <v>42</v>
      </c>
    </row>
    <row r="952" ht="22.5" spans="1:12">
      <c r="A952" s="12"/>
      <c r="B952" s="105" t="s">
        <v>622</v>
      </c>
      <c r="C952" s="97" t="s">
        <v>623</v>
      </c>
      <c r="D952" s="97" t="s">
        <v>638</v>
      </c>
      <c r="E952" s="97" t="s">
        <v>620</v>
      </c>
      <c r="F952" s="97" t="s">
        <v>621</v>
      </c>
      <c r="G952" s="117" t="s">
        <v>70</v>
      </c>
      <c r="H952" s="119">
        <v>90</v>
      </c>
      <c r="I952" s="120">
        <v>30</v>
      </c>
      <c r="J952" s="18">
        <v>30</v>
      </c>
      <c r="K952" s="18"/>
      <c r="L952" s="18"/>
    </row>
    <row r="953" ht="33.75" spans="1:12">
      <c r="A953" s="12"/>
      <c r="B953" s="105" t="s">
        <v>625</v>
      </c>
      <c r="C953" s="97" t="s">
        <v>626</v>
      </c>
      <c r="D953" s="97" t="s">
        <v>657</v>
      </c>
      <c r="E953" s="97" t="s">
        <v>637</v>
      </c>
      <c r="F953" s="97">
        <v>24.43</v>
      </c>
      <c r="G953" s="117" t="s">
        <v>47</v>
      </c>
      <c r="H953" s="119">
        <v>4.36</v>
      </c>
      <c r="I953" s="120">
        <v>30</v>
      </c>
      <c r="J953" s="18">
        <v>6</v>
      </c>
      <c r="K953" s="18"/>
      <c r="L953" s="18" t="s">
        <v>658</v>
      </c>
    </row>
    <row r="954" ht="22.5" spans="1:12">
      <c r="A954" s="12"/>
      <c r="B954" s="105" t="s">
        <v>617</v>
      </c>
      <c r="C954" s="97" t="s">
        <v>618</v>
      </c>
      <c r="D954" s="97" t="s">
        <v>619</v>
      </c>
      <c r="E954" s="97" t="s">
        <v>620</v>
      </c>
      <c r="F954" s="97" t="s">
        <v>621</v>
      </c>
      <c r="G954" s="117" t="s">
        <v>70</v>
      </c>
      <c r="H954" s="119">
        <v>90</v>
      </c>
      <c r="I954" s="120">
        <v>30</v>
      </c>
      <c r="J954" s="18">
        <v>30</v>
      </c>
      <c r="K954" s="18"/>
      <c r="L954" s="18"/>
    </row>
    <row r="955" spans="1:12">
      <c r="A955" s="12"/>
      <c r="B955" s="18"/>
      <c r="C955" s="18"/>
      <c r="D955" s="18"/>
      <c r="E955" s="18"/>
      <c r="F955" s="18"/>
      <c r="G955" s="18"/>
      <c r="H955" s="18"/>
      <c r="I955" s="18"/>
      <c r="J955" s="18"/>
      <c r="K955" s="18"/>
      <c r="L955" s="18"/>
    </row>
    <row r="956" spans="1:12">
      <c r="A956" s="12"/>
      <c r="B956" s="18"/>
      <c r="C956" s="18"/>
      <c r="D956" s="18"/>
      <c r="E956" s="18"/>
      <c r="F956" s="18"/>
      <c r="G956" s="18"/>
      <c r="H956" s="18"/>
      <c r="I956" s="18"/>
      <c r="J956" s="18"/>
      <c r="K956" s="18"/>
      <c r="L956" s="18"/>
    </row>
    <row r="957" spans="1:12">
      <c r="A957" s="12"/>
      <c r="B957" s="18"/>
      <c r="C957" s="18"/>
      <c r="D957" s="18"/>
      <c r="E957" s="18"/>
      <c r="F957" s="18"/>
      <c r="G957" s="18"/>
      <c r="H957" s="18"/>
      <c r="I957" s="18"/>
      <c r="J957" s="18"/>
      <c r="K957" s="18"/>
      <c r="L957" s="18"/>
    </row>
    <row r="958" spans="1:12">
      <c r="A958" s="12" t="s">
        <v>71</v>
      </c>
      <c r="B958" s="12"/>
      <c r="C958" s="12"/>
      <c r="D958" s="12"/>
      <c r="E958" s="12"/>
      <c r="F958" s="12"/>
      <c r="G958" s="12"/>
      <c r="H958" s="12"/>
      <c r="I958" s="11"/>
      <c r="J958" s="18">
        <v>68</v>
      </c>
      <c r="K958" s="11"/>
      <c r="L958" s="11"/>
    </row>
    <row r="959" ht="33.75" spans="1:12">
      <c r="A959" s="12" t="s">
        <v>72</v>
      </c>
      <c r="B959" s="33" t="s">
        <v>659</v>
      </c>
      <c r="C959" s="33"/>
      <c r="D959" s="33"/>
      <c r="E959" s="33"/>
      <c r="F959" s="33"/>
      <c r="G959" s="33"/>
      <c r="H959" s="33"/>
      <c r="I959" s="33"/>
      <c r="J959" s="33"/>
      <c r="K959" s="33"/>
      <c r="L959" s="33"/>
    </row>
    <row r="960" ht="33.75" spans="1:12">
      <c r="A960" s="12" t="s">
        <v>74</v>
      </c>
      <c r="B960" s="33" t="s">
        <v>660</v>
      </c>
      <c r="C960" s="33"/>
      <c r="D960" s="33"/>
      <c r="E960" s="33"/>
      <c r="F960" s="33"/>
      <c r="G960" s="33"/>
      <c r="H960" s="33"/>
      <c r="I960" s="33"/>
      <c r="J960" s="33"/>
      <c r="K960" s="33"/>
      <c r="L960" s="33"/>
    </row>
    <row r="961" ht="33.75" spans="1:12">
      <c r="A961" s="12" t="s">
        <v>76</v>
      </c>
      <c r="B961" s="33" t="s">
        <v>661</v>
      </c>
      <c r="C961" s="33"/>
      <c r="D961" s="33"/>
      <c r="E961" s="33"/>
      <c r="F961" s="33"/>
      <c r="G961" s="33"/>
      <c r="H961" s="33"/>
      <c r="I961" s="33"/>
      <c r="J961" s="33"/>
      <c r="K961" s="33"/>
      <c r="L961" s="33"/>
    </row>
    <row r="962" ht="45" spans="1:12">
      <c r="A962" s="12" t="s">
        <v>78</v>
      </c>
      <c r="B962" s="15"/>
      <c r="C962" s="15"/>
      <c r="D962" s="15"/>
      <c r="E962" s="15"/>
      <c r="F962" s="15"/>
      <c r="G962" s="15"/>
      <c r="H962" s="15"/>
      <c r="I962" s="15"/>
      <c r="J962" s="15"/>
      <c r="K962" s="15"/>
      <c r="L962" s="15"/>
    </row>
    <row r="963" spans="1:12">
      <c r="A963" s="11" t="s">
        <v>79</v>
      </c>
      <c r="B963" s="11"/>
      <c r="C963" s="11"/>
      <c r="D963" s="11"/>
      <c r="E963" s="11"/>
      <c r="F963" s="11" t="s">
        <v>80</v>
      </c>
      <c r="G963" s="11"/>
      <c r="H963" s="11"/>
      <c r="I963" s="11"/>
      <c r="J963" s="11"/>
      <c r="K963" s="11"/>
      <c r="L963" s="11"/>
    </row>
    <row r="964" spans="1:12">
      <c r="A964" s="11" t="s">
        <v>379</v>
      </c>
      <c r="B964" s="11"/>
      <c r="C964" s="11"/>
      <c r="D964" s="11"/>
      <c r="E964" s="11"/>
      <c r="F964" s="11" t="s">
        <v>380</v>
      </c>
      <c r="G964" s="11"/>
      <c r="H964" s="11"/>
      <c r="I964" s="11"/>
      <c r="J964" s="11"/>
      <c r="K964" s="11"/>
      <c r="L964" s="11"/>
    </row>
    <row r="965" spans="1:12">
      <c r="A965" s="20" t="s">
        <v>83</v>
      </c>
      <c r="B965" s="20"/>
      <c r="C965" s="20"/>
      <c r="D965" s="20"/>
      <c r="E965" s="20"/>
      <c r="F965" s="20"/>
      <c r="G965" s="20"/>
      <c r="H965" s="20"/>
      <c r="I965" s="20"/>
      <c r="J965" s="20"/>
      <c r="K965" s="20"/>
      <c r="L965" s="20"/>
    </row>
    <row r="967" ht="18.75" spans="1:12">
      <c r="A967" s="43" t="s">
        <v>304</v>
      </c>
      <c r="B967" s="43"/>
      <c r="C967" s="43"/>
      <c r="D967" s="43"/>
      <c r="E967" s="43"/>
      <c r="F967" s="43"/>
      <c r="G967" s="43"/>
      <c r="H967" s="43"/>
      <c r="I967" s="43"/>
      <c r="J967" s="43"/>
      <c r="K967" s="43"/>
      <c r="L967" s="43"/>
    </row>
    <row r="968" spans="1:12">
      <c r="A968" s="10" t="s">
        <v>3</v>
      </c>
      <c r="B968" s="10"/>
      <c r="C968" s="11" t="s">
        <v>662</v>
      </c>
      <c r="D968" s="11"/>
      <c r="E968" s="11"/>
      <c r="F968" s="11"/>
      <c r="G968" s="11"/>
      <c r="H968" s="11"/>
      <c r="I968" s="11"/>
      <c r="J968" s="11"/>
      <c r="K968" s="11"/>
      <c r="L968" s="11"/>
    </row>
    <row r="969" ht="22.5" spans="1:12">
      <c r="A969" s="10" t="s">
        <v>5</v>
      </c>
      <c r="B969" s="10"/>
      <c r="C969" s="11" t="s">
        <v>145</v>
      </c>
      <c r="D969" s="11"/>
      <c r="E969" s="11"/>
      <c r="F969" s="11"/>
      <c r="G969" s="11"/>
      <c r="H969" s="12" t="s">
        <v>7</v>
      </c>
      <c r="I969" s="18" t="s">
        <v>663</v>
      </c>
      <c r="J969" s="18"/>
      <c r="K969" s="18"/>
      <c r="L969" s="18"/>
    </row>
    <row r="970" spans="1:12">
      <c r="A970" s="10" t="s">
        <v>9</v>
      </c>
      <c r="B970" s="10" t="s">
        <v>10</v>
      </c>
      <c r="C970" s="12" t="s">
        <v>11</v>
      </c>
      <c r="D970" s="12"/>
      <c r="E970" s="12"/>
      <c r="F970" s="12"/>
      <c r="G970" s="12"/>
      <c r="H970" s="12" t="s">
        <v>12</v>
      </c>
      <c r="I970" s="12"/>
      <c r="J970" s="12"/>
      <c r="K970" s="12"/>
      <c r="L970" s="12"/>
    </row>
    <row r="971" spans="1:12">
      <c r="A971" s="10"/>
      <c r="B971" s="10"/>
      <c r="C971" s="11" t="s">
        <v>664</v>
      </c>
      <c r="D971" s="11"/>
      <c r="E971" s="11"/>
      <c r="F971" s="11"/>
      <c r="G971" s="11"/>
      <c r="H971" s="11" t="s">
        <v>665</v>
      </c>
      <c r="I971" s="11"/>
      <c r="J971" s="11"/>
      <c r="K971" s="11"/>
      <c r="L971" s="11"/>
    </row>
    <row r="972" ht="33.75" spans="1:12">
      <c r="A972" s="10"/>
      <c r="B972" s="10" t="s">
        <v>15</v>
      </c>
      <c r="C972" s="11" t="s">
        <v>666</v>
      </c>
      <c r="D972" s="11"/>
      <c r="E972" s="11"/>
      <c r="F972" s="11"/>
      <c r="G972" s="11"/>
      <c r="H972" s="11"/>
      <c r="I972" s="11"/>
      <c r="J972" s="11"/>
      <c r="K972" s="11"/>
      <c r="L972" s="11"/>
    </row>
    <row r="973" ht="22.5" spans="1:12">
      <c r="A973" s="12" t="s">
        <v>17</v>
      </c>
      <c r="B973" s="12" t="s">
        <v>18</v>
      </c>
      <c r="C973" s="12" t="s">
        <v>19</v>
      </c>
      <c r="D973" s="12" t="s">
        <v>20</v>
      </c>
      <c r="E973" s="12" t="s">
        <v>21</v>
      </c>
      <c r="F973" s="12"/>
      <c r="G973" s="12"/>
      <c r="H973" s="12" t="s">
        <v>22</v>
      </c>
      <c r="I973" s="12" t="s">
        <v>23</v>
      </c>
      <c r="J973" s="12" t="s">
        <v>24</v>
      </c>
      <c r="K973" s="12" t="s">
        <v>25</v>
      </c>
      <c r="L973" s="12" t="s">
        <v>26</v>
      </c>
    </row>
    <row r="974" spans="1:12">
      <c r="A974" s="12"/>
      <c r="B974" s="12" t="s">
        <v>27</v>
      </c>
      <c r="C974" s="14"/>
      <c r="D974" s="14">
        <v>437.71</v>
      </c>
      <c r="E974" s="14">
        <v>437.71</v>
      </c>
      <c r="F974" s="14"/>
      <c r="G974" s="14"/>
      <c r="H974" s="22">
        <v>1</v>
      </c>
      <c r="I974" s="18">
        <v>10</v>
      </c>
      <c r="J974" s="18">
        <v>10</v>
      </c>
      <c r="K974" s="18"/>
      <c r="L974" s="11" t="s">
        <v>28</v>
      </c>
    </row>
    <row r="975" ht="22.5" spans="1:12">
      <c r="A975" s="12"/>
      <c r="B975" s="12" t="s">
        <v>29</v>
      </c>
      <c r="C975" s="14"/>
      <c r="D975" s="14">
        <v>437.71</v>
      </c>
      <c r="E975" s="14">
        <v>437.71</v>
      </c>
      <c r="F975" s="14"/>
      <c r="G975" s="14"/>
      <c r="H975" s="22">
        <v>1</v>
      </c>
      <c r="I975" s="18"/>
      <c r="J975" s="18"/>
      <c r="K975" s="18"/>
      <c r="L975" s="11"/>
    </row>
    <row r="976" ht="22.5" spans="1:12">
      <c r="A976" s="12"/>
      <c r="B976" s="12" t="s">
        <v>30</v>
      </c>
      <c r="C976" s="14"/>
      <c r="D976" s="14"/>
      <c r="E976" s="14"/>
      <c r="F976" s="14"/>
      <c r="G976" s="14"/>
      <c r="H976" s="22"/>
      <c r="I976" s="18"/>
      <c r="J976" s="18"/>
      <c r="K976" s="18"/>
      <c r="L976" s="11"/>
    </row>
    <row r="977" spans="1:12">
      <c r="A977" s="12"/>
      <c r="B977" s="12" t="s">
        <v>31</v>
      </c>
      <c r="C977" s="14"/>
      <c r="D977" s="14"/>
      <c r="E977" s="14"/>
      <c r="F977" s="14"/>
      <c r="G977" s="14"/>
      <c r="H977" s="22"/>
      <c r="I977" s="18"/>
      <c r="J977" s="18"/>
      <c r="K977" s="18"/>
      <c r="L977" s="11"/>
    </row>
    <row r="978" spans="1:12">
      <c r="A978" s="12"/>
      <c r="B978" s="12" t="s">
        <v>32</v>
      </c>
      <c r="C978" s="15"/>
      <c r="D978" s="15"/>
      <c r="E978" s="15"/>
      <c r="F978" s="15"/>
      <c r="G978" s="15"/>
      <c r="H978" s="15"/>
      <c r="I978" s="18"/>
      <c r="J978" s="18"/>
      <c r="K978" s="18"/>
      <c r="L978" s="11"/>
    </row>
    <row r="979" ht="22.5" spans="1:12">
      <c r="A979" s="12" t="s">
        <v>33</v>
      </c>
      <c r="B979" s="12" t="s">
        <v>34</v>
      </c>
      <c r="C979" s="12" t="s">
        <v>35</v>
      </c>
      <c r="D979" s="12" t="s">
        <v>36</v>
      </c>
      <c r="E979" s="12" t="s">
        <v>37</v>
      </c>
      <c r="F979" s="12" t="s">
        <v>38</v>
      </c>
      <c r="G979" s="12" t="s">
        <v>39</v>
      </c>
      <c r="H979" s="12" t="s">
        <v>40</v>
      </c>
      <c r="I979" s="12" t="s">
        <v>41</v>
      </c>
      <c r="J979" s="12" t="s">
        <v>24</v>
      </c>
      <c r="K979" s="12" t="s">
        <v>25</v>
      </c>
      <c r="L979" s="12" t="s">
        <v>42</v>
      </c>
    </row>
    <row r="980" spans="1:12">
      <c r="A980" s="12"/>
      <c r="B980" s="18" t="s">
        <v>43</v>
      </c>
      <c r="C980" s="18" t="s">
        <v>44</v>
      </c>
      <c r="D980" s="18" t="s">
        <v>667</v>
      </c>
      <c r="E980" s="18" t="s">
        <v>668</v>
      </c>
      <c r="F980" s="18">
        <v>600</v>
      </c>
      <c r="G980" s="18" t="s">
        <v>243</v>
      </c>
      <c r="H980" s="18" t="s">
        <v>669</v>
      </c>
      <c r="I980" s="23">
        <v>0.3</v>
      </c>
      <c r="J980" s="18"/>
      <c r="K980" s="18"/>
      <c r="L980" s="18"/>
    </row>
    <row r="981" ht="22.5" spans="1:12">
      <c r="A981" s="12"/>
      <c r="B981" s="18" t="s">
        <v>94</v>
      </c>
      <c r="C981" s="18" t="s">
        <v>125</v>
      </c>
      <c r="D981" s="18" t="s">
        <v>670</v>
      </c>
      <c r="E981" s="18" t="s">
        <v>118</v>
      </c>
      <c r="F981" s="18" t="s">
        <v>671</v>
      </c>
      <c r="G981" s="18"/>
      <c r="H981" s="18" t="s">
        <v>671</v>
      </c>
      <c r="I981" s="23">
        <v>0.3</v>
      </c>
      <c r="J981" s="18"/>
      <c r="K981" s="18"/>
      <c r="L981" s="18"/>
    </row>
    <row r="982" ht="22.5" spans="1:12">
      <c r="A982" s="12"/>
      <c r="B982" s="18" t="s">
        <v>136</v>
      </c>
      <c r="C982" s="18" t="s">
        <v>672</v>
      </c>
      <c r="D982" s="18" t="s">
        <v>673</v>
      </c>
      <c r="E982" s="18" t="s">
        <v>668</v>
      </c>
      <c r="F982" s="18">
        <v>90</v>
      </c>
      <c r="G982" s="18" t="s">
        <v>70</v>
      </c>
      <c r="H982" s="23">
        <v>0.92</v>
      </c>
      <c r="I982" s="23">
        <v>0.3</v>
      </c>
      <c r="J982" s="18"/>
      <c r="K982" s="18"/>
      <c r="L982" s="18"/>
    </row>
    <row r="983" spans="1:12">
      <c r="A983" s="12" t="s">
        <v>71</v>
      </c>
      <c r="B983" s="12"/>
      <c r="C983" s="12"/>
      <c r="D983" s="12"/>
      <c r="E983" s="12"/>
      <c r="F983" s="12"/>
      <c r="G983" s="12"/>
      <c r="H983" s="12"/>
      <c r="I983" s="11"/>
      <c r="J983" s="11">
        <v>99</v>
      </c>
      <c r="K983" s="11"/>
      <c r="L983" s="11"/>
    </row>
    <row r="984" ht="33.75" spans="1:12">
      <c r="A984" s="12" t="s">
        <v>72</v>
      </c>
      <c r="B984" s="33" t="s">
        <v>674</v>
      </c>
      <c r="C984" s="33"/>
      <c r="D984" s="33"/>
      <c r="E984" s="33"/>
      <c r="F984" s="33"/>
      <c r="G984" s="33"/>
      <c r="H984" s="33"/>
      <c r="I984" s="33"/>
      <c r="J984" s="33"/>
      <c r="K984" s="33"/>
      <c r="L984" s="33"/>
    </row>
    <row r="985" ht="33.75" spans="1:12">
      <c r="A985" s="12" t="s">
        <v>74</v>
      </c>
      <c r="B985" s="33" t="s">
        <v>675</v>
      </c>
      <c r="C985" s="33"/>
      <c r="D985" s="33"/>
      <c r="E985" s="33"/>
      <c r="F985" s="33"/>
      <c r="G985" s="33"/>
      <c r="H985" s="33"/>
      <c r="I985" s="33"/>
      <c r="J985" s="33"/>
      <c r="K985" s="33"/>
      <c r="L985" s="33"/>
    </row>
    <row r="986" ht="33.75" spans="1:12">
      <c r="A986" s="12" t="s">
        <v>76</v>
      </c>
      <c r="B986" s="33" t="s">
        <v>676</v>
      </c>
      <c r="C986" s="33"/>
      <c r="D986" s="33"/>
      <c r="E986" s="33"/>
      <c r="F986" s="33"/>
      <c r="G986" s="33"/>
      <c r="H986" s="33"/>
      <c r="I986" s="33"/>
      <c r="J986" s="33"/>
      <c r="K986" s="33"/>
      <c r="L986" s="33"/>
    </row>
    <row r="987" ht="45" spans="1:12">
      <c r="A987" s="12" t="s">
        <v>78</v>
      </c>
      <c r="B987" s="15"/>
      <c r="C987" s="15"/>
      <c r="D987" s="15"/>
      <c r="E987" s="15"/>
      <c r="F987" s="15"/>
      <c r="G987" s="15"/>
      <c r="H987" s="15"/>
      <c r="I987" s="15"/>
      <c r="J987" s="15"/>
      <c r="K987" s="15"/>
      <c r="L987" s="15"/>
    </row>
    <row r="988" spans="1:12">
      <c r="A988" s="11" t="s">
        <v>677</v>
      </c>
      <c r="B988" s="11"/>
      <c r="C988" s="11"/>
      <c r="D988" s="11"/>
      <c r="E988" s="11"/>
      <c r="F988" s="11" t="s">
        <v>678</v>
      </c>
      <c r="G988" s="11"/>
      <c r="H988" s="11"/>
      <c r="I988" s="11"/>
      <c r="J988" s="11"/>
      <c r="K988" s="11"/>
      <c r="L988" s="11"/>
    </row>
    <row r="989" spans="1:12">
      <c r="A989" s="11" t="s">
        <v>379</v>
      </c>
      <c r="B989" s="11"/>
      <c r="C989" s="11"/>
      <c r="D989" s="11"/>
      <c r="E989" s="11"/>
      <c r="F989" s="11" t="s">
        <v>380</v>
      </c>
      <c r="G989" s="11"/>
      <c r="H989" s="11"/>
      <c r="I989" s="11"/>
      <c r="J989" s="11"/>
      <c r="K989" s="11"/>
      <c r="L989" s="11"/>
    </row>
    <row r="990" spans="1:12">
      <c r="A990" s="20" t="s">
        <v>83</v>
      </c>
      <c r="B990" s="20"/>
      <c r="C990" s="20"/>
      <c r="D990" s="20"/>
      <c r="E990" s="20"/>
      <c r="F990" s="20"/>
      <c r="G990" s="20"/>
      <c r="H990" s="20"/>
      <c r="I990" s="20"/>
      <c r="J990" s="20"/>
      <c r="K990" s="20"/>
      <c r="L990" s="20"/>
    </row>
    <row r="992" ht="18.75" spans="1:12">
      <c r="A992" s="43" t="s">
        <v>304</v>
      </c>
      <c r="B992" s="43"/>
      <c r="C992" s="43"/>
      <c r="D992" s="43"/>
      <c r="E992" s="43"/>
      <c r="F992" s="43"/>
      <c r="G992" s="43"/>
      <c r="H992" s="43"/>
      <c r="I992" s="43"/>
      <c r="J992" s="43"/>
      <c r="K992" s="43"/>
      <c r="L992" s="43"/>
    </row>
    <row r="993" spans="1:12">
      <c r="A993" s="10" t="s">
        <v>3</v>
      </c>
      <c r="B993" s="10"/>
      <c r="C993" s="11" t="s">
        <v>662</v>
      </c>
      <c r="D993" s="11"/>
      <c r="E993" s="11"/>
      <c r="F993" s="11"/>
      <c r="G993" s="11"/>
      <c r="H993" s="11"/>
      <c r="I993" s="11"/>
      <c r="J993" s="11"/>
      <c r="K993" s="11"/>
      <c r="L993" s="11"/>
    </row>
    <row r="994" ht="22.5" spans="1:12">
      <c r="A994" s="10" t="s">
        <v>5</v>
      </c>
      <c r="B994" s="10"/>
      <c r="C994" s="11" t="s">
        <v>145</v>
      </c>
      <c r="D994" s="11"/>
      <c r="E994" s="11"/>
      <c r="F994" s="11"/>
      <c r="G994" s="11"/>
      <c r="H994" s="12" t="s">
        <v>7</v>
      </c>
      <c r="I994" s="18" t="s">
        <v>663</v>
      </c>
      <c r="J994" s="18"/>
      <c r="K994" s="18"/>
      <c r="L994" s="18"/>
    </row>
    <row r="995" spans="1:12">
      <c r="A995" s="10" t="s">
        <v>9</v>
      </c>
      <c r="B995" s="10" t="s">
        <v>10</v>
      </c>
      <c r="C995" s="12" t="s">
        <v>11</v>
      </c>
      <c r="D995" s="12"/>
      <c r="E995" s="12"/>
      <c r="F995" s="12"/>
      <c r="G995" s="12"/>
      <c r="H995" s="12" t="s">
        <v>12</v>
      </c>
      <c r="I995" s="12"/>
      <c r="J995" s="12"/>
      <c r="K995" s="12"/>
      <c r="L995" s="12"/>
    </row>
    <row r="996" spans="1:12">
      <c r="A996" s="10"/>
      <c r="B996" s="10"/>
      <c r="C996" s="11" t="s">
        <v>664</v>
      </c>
      <c r="D996" s="11"/>
      <c r="E996" s="11"/>
      <c r="F996" s="11"/>
      <c r="G996" s="11"/>
      <c r="H996" s="11" t="s">
        <v>665</v>
      </c>
      <c r="I996" s="11"/>
      <c r="J996" s="11"/>
      <c r="K996" s="11"/>
      <c r="L996" s="11"/>
    </row>
    <row r="997" ht="33.75" spans="1:12">
      <c r="A997" s="10"/>
      <c r="B997" s="10" t="s">
        <v>15</v>
      </c>
      <c r="C997" s="11" t="s">
        <v>666</v>
      </c>
      <c r="D997" s="11"/>
      <c r="E997" s="11"/>
      <c r="F997" s="11"/>
      <c r="G997" s="11"/>
      <c r="H997" s="11"/>
      <c r="I997" s="11"/>
      <c r="J997" s="11"/>
      <c r="K997" s="11"/>
      <c r="L997" s="11"/>
    </row>
    <row r="998" ht="22.5" spans="1:12">
      <c r="A998" s="12" t="s">
        <v>17</v>
      </c>
      <c r="B998" s="12" t="s">
        <v>18</v>
      </c>
      <c r="C998" s="12" t="s">
        <v>19</v>
      </c>
      <c r="D998" s="12" t="s">
        <v>20</v>
      </c>
      <c r="E998" s="12" t="s">
        <v>21</v>
      </c>
      <c r="F998" s="12"/>
      <c r="G998" s="12"/>
      <c r="H998" s="12" t="s">
        <v>22</v>
      </c>
      <c r="I998" s="12" t="s">
        <v>23</v>
      </c>
      <c r="J998" s="12" t="s">
        <v>24</v>
      </c>
      <c r="K998" s="12" t="s">
        <v>25</v>
      </c>
      <c r="L998" s="12" t="s">
        <v>26</v>
      </c>
    </row>
    <row r="999" spans="1:12">
      <c r="A999" s="12"/>
      <c r="B999" s="12" t="s">
        <v>27</v>
      </c>
      <c r="C999" s="14">
        <v>41.4</v>
      </c>
      <c r="D999" s="14">
        <v>41.4</v>
      </c>
      <c r="E999" s="14">
        <v>41.4</v>
      </c>
      <c r="F999" s="14"/>
      <c r="G999" s="14"/>
      <c r="H999" s="22">
        <v>1</v>
      </c>
      <c r="I999" s="18">
        <v>10</v>
      </c>
      <c r="J999" s="18">
        <v>10</v>
      </c>
      <c r="K999" s="18"/>
      <c r="L999" s="11" t="s">
        <v>28</v>
      </c>
    </row>
    <row r="1000" ht="22.5" spans="1:12">
      <c r="A1000" s="12"/>
      <c r="B1000" s="12" t="s">
        <v>29</v>
      </c>
      <c r="C1000" s="14">
        <v>41.4</v>
      </c>
      <c r="D1000" s="14">
        <v>41.4</v>
      </c>
      <c r="E1000" s="14">
        <v>41.4</v>
      </c>
      <c r="F1000" s="14"/>
      <c r="G1000" s="14"/>
      <c r="H1000" s="22">
        <v>1</v>
      </c>
      <c r="I1000" s="18"/>
      <c r="J1000" s="18"/>
      <c r="K1000" s="18"/>
      <c r="L1000" s="11"/>
    </row>
    <row r="1001" ht="22.5" spans="1:12">
      <c r="A1001" s="12"/>
      <c r="B1001" s="12" t="s">
        <v>30</v>
      </c>
      <c r="C1001" s="14"/>
      <c r="D1001" s="14"/>
      <c r="E1001" s="14"/>
      <c r="F1001" s="14"/>
      <c r="G1001" s="14"/>
      <c r="H1001" s="22"/>
      <c r="I1001" s="18"/>
      <c r="J1001" s="18"/>
      <c r="K1001" s="18"/>
      <c r="L1001" s="11"/>
    </row>
    <row r="1002" spans="1:12">
      <c r="A1002" s="12"/>
      <c r="B1002" s="12" t="s">
        <v>31</v>
      </c>
      <c r="C1002" s="14"/>
      <c r="D1002" s="14"/>
      <c r="E1002" s="14"/>
      <c r="F1002" s="14"/>
      <c r="G1002" s="14"/>
      <c r="H1002" s="22"/>
      <c r="I1002" s="18"/>
      <c r="J1002" s="18"/>
      <c r="K1002" s="18"/>
      <c r="L1002" s="11"/>
    </row>
    <row r="1003" spans="1:12">
      <c r="A1003" s="12"/>
      <c r="B1003" s="12" t="s">
        <v>32</v>
      </c>
      <c r="C1003" s="15"/>
      <c r="D1003" s="15"/>
      <c r="E1003" s="15"/>
      <c r="F1003" s="15"/>
      <c r="G1003" s="15"/>
      <c r="H1003" s="15"/>
      <c r="I1003" s="18"/>
      <c r="J1003" s="18"/>
      <c r="K1003" s="18"/>
      <c r="L1003" s="11"/>
    </row>
    <row r="1004" ht="22.5" spans="1:12">
      <c r="A1004" s="12" t="s">
        <v>33</v>
      </c>
      <c r="B1004" s="12" t="s">
        <v>34</v>
      </c>
      <c r="C1004" s="12" t="s">
        <v>35</v>
      </c>
      <c r="D1004" s="12" t="s">
        <v>36</v>
      </c>
      <c r="E1004" s="12" t="s">
        <v>37</v>
      </c>
      <c r="F1004" s="12" t="s">
        <v>38</v>
      </c>
      <c r="G1004" s="12" t="s">
        <v>39</v>
      </c>
      <c r="H1004" s="12" t="s">
        <v>40</v>
      </c>
      <c r="I1004" s="12" t="s">
        <v>41</v>
      </c>
      <c r="J1004" s="12" t="s">
        <v>24</v>
      </c>
      <c r="K1004" s="12" t="s">
        <v>25</v>
      </c>
      <c r="L1004" s="12" t="s">
        <v>42</v>
      </c>
    </row>
    <row r="1005" spans="1:12">
      <c r="A1005" s="12"/>
      <c r="B1005" s="18" t="s">
        <v>43</v>
      </c>
      <c r="C1005" s="18" t="s">
        <v>44</v>
      </c>
      <c r="D1005" s="18" t="s">
        <v>667</v>
      </c>
      <c r="E1005" s="18" t="s">
        <v>668</v>
      </c>
      <c r="F1005" s="18">
        <v>600</v>
      </c>
      <c r="G1005" s="18" t="s">
        <v>243</v>
      </c>
      <c r="H1005" s="18" t="s">
        <v>669</v>
      </c>
      <c r="I1005" s="23">
        <v>0.3</v>
      </c>
      <c r="J1005" s="18"/>
      <c r="K1005" s="18"/>
      <c r="L1005" s="18"/>
    </row>
    <row r="1006" ht="22.5" spans="1:12">
      <c r="A1006" s="12"/>
      <c r="B1006" s="18" t="s">
        <v>94</v>
      </c>
      <c r="C1006" s="18" t="s">
        <v>125</v>
      </c>
      <c r="D1006" s="18" t="s">
        <v>670</v>
      </c>
      <c r="E1006" s="18" t="s">
        <v>118</v>
      </c>
      <c r="F1006" s="18" t="s">
        <v>671</v>
      </c>
      <c r="G1006" s="18"/>
      <c r="H1006" s="18" t="s">
        <v>671</v>
      </c>
      <c r="I1006" s="23">
        <v>0.3</v>
      </c>
      <c r="J1006" s="18"/>
      <c r="K1006" s="18"/>
      <c r="L1006" s="18"/>
    </row>
    <row r="1007" ht="22.5" spans="1:12">
      <c r="A1007" s="12"/>
      <c r="B1007" s="18" t="s">
        <v>136</v>
      </c>
      <c r="C1007" s="18" t="s">
        <v>672</v>
      </c>
      <c r="D1007" s="18" t="s">
        <v>673</v>
      </c>
      <c r="E1007" s="18" t="s">
        <v>668</v>
      </c>
      <c r="F1007" s="18">
        <v>90</v>
      </c>
      <c r="G1007" s="18" t="s">
        <v>70</v>
      </c>
      <c r="H1007" s="23">
        <v>0.92</v>
      </c>
      <c r="I1007" s="23">
        <v>0.3</v>
      </c>
      <c r="J1007" s="18"/>
      <c r="K1007" s="18"/>
      <c r="L1007" s="18"/>
    </row>
    <row r="1008" spans="1:12">
      <c r="A1008" s="12" t="s">
        <v>71</v>
      </c>
      <c r="B1008" s="12"/>
      <c r="C1008" s="12"/>
      <c r="D1008" s="12"/>
      <c r="E1008" s="12"/>
      <c r="F1008" s="12"/>
      <c r="G1008" s="12"/>
      <c r="H1008" s="12"/>
      <c r="I1008" s="11"/>
      <c r="J1008" s="11">
        <v>99</v>
      </c>
      <c r="K1008" s="11"/>
      <c r="L1008" s="11"/>
    </row>
    <row r="1009" ht="33.75" spans="1:12">
      <c r="A1009" s="12" t="s">
        <v>72</v>
      </c>
      <c r="B1009" s="33" t="s">
        <v>674</v>
      </c>
      <c r="C1009" s="33"/>
      <c r="D1009" s="33"/>
      <c r="E1009" s="33"/>
      <c r="F1009" s="33"/>
      <c r="G1009" s="33"/>
      <c r="H1009" s="33"/>
      <c r="I1009" s="33"/>
      <c r="J1009" s="33"/>
      <c r="K1009" s="33"/>
      <c r="L1009" s="33"/>
    </row>
    <row r="1010" ht="33.75" spans="1:12">
      <c r="A1010" s="12" t="s">
        <v>74</v>
      </c>
      <c r="B1010" s="33" t="s">
        <v>675</v>
      </c>
      <c r="C1010" s="33"/>
      <c r="D1010" s="33"/>
      <c r="E1010" s="33"/>
      <c r="F1010" s="33"/>
      <c r="G1010" s="33"/>
      <c r="H1010" s="33"/>
      <c r="I1010" s="33"/>
      <c r="J1010" s="33"/>
      <c r="K1010" s="33"/>
      <c r="L1010" s="33"/>
    </row>
    <row r="1011" ht="33.75" spans="1:12">
      <c r="A1011" s="12" t="s">
        <v>76</v>
      </c>
      <c r="B1011" s="33" t="s">
        <v>676</v>
      </c>
      <c r="C1011" s="33"/>
      <c r="D1011" s="33"/>
      <c r="E1011" s="33"/>
      <c r="F1011" s="33"/>
      <c r="G1011" s="33"/>
      <c r="H1011" s="33"/>
      <c r="I1011" s="33"/>
      <c r="J1011" s="33"/>
      <c r="K1011" s="33"/>
      <c r="L1011" s="33"/>
    </row>
    <row r="1012" ht="45" spans="1:12">
      <c r="A1012" s="12" t="s">
        <v>78</v>
      </c>
      <c r="B1012" s="15"/>
      <c r="C1012" s="15"/>
      <c r="D1012" s="15"/>
      <c r="E1012" s="15"/>
      <c r="F1012" s="15"/>
      <c r="G1012" s="15"/>
      <c r="H1012" s="15"/>
      <c r="I1012" s="15"/>
      <c r="J1012" s="15"/>
      <c r="K1012" s="15"/>
      <c r="L1012" s="15"/>
    </row>
    <row r="1013" spans="1:12">
      <c r="A1013" s="11" t="s">
        <v>677</v>
      </c>
      <c r="B1013" s="11"/>
      <c r="C1013" s="11"/>
      <c r="D1013" s="11"/>
      <c r="E1013" s="11"/>
      <c r="F1013" s="11" t="s">
        <v>678</v>
      </c>
      <c r="G1013" s="11"/>
      <c r="H1013" s="11"/>
      <c r="I1013" s="11"/>
      <c r="J1013" s="11"/>
      <c r="K1013" s="11"/>
      <c r="L1013" s="11"/>
    </row>
    <row r="1014" spans="1:12">
      <c r="A1014" s="11" t="s">
        <v>379</v>
      </c>
      <c r="B1014" s="11"/>
      <c r="C1014" s="11"/>
      <c r="D1014" s="11"/>
      <c r="E1014" s="11"/>
      <c r="F1014" s="11" t="s">
        <v>380</v>
      </c>
      <c r="G1014" s="11"/>
      <c r="H1014" s="11"/>
      <c r="I1014" s="11"/>
      <c r="J1014" s="11"/>
      <c r="K1014" s="11"/>
      <c r="L1014" s="11"/>
    </row>
    <row r="1015" spans="1:12">
      <c r="A1015" s="20" t="s">
        <v>83</v>
      </c>
      <c r="B1015" s="20"/>
      <c r="C1015" s="20"/>
      <c r="D1015" s="20"/>
      <c r="E1015" s="20"/>
      <c r="F1015" s="20"/>
      <c r="G1015" s="20"/>
      <c r="H1015" s="20"/>
      <c r="I1015" s="20"/>
      <c r="J1015" s="20"/>
      <c r="K1015" s="20"/>
      <c r="L1015" s="20"/>
    </row>
    <row r="1017" ht="16.5" spans="1:12">
      <c r="A1017" s="121" t="s">
        <v>304</v>
      </c>
      <c r="B1017" s="121"/>
      <c r="C1017" s="121"/>
      <c r="D1017" s="121"/>
      <c r="E1017" s="121"/>
      <c r="F1017" s="121"/>
      <c r="G1017" s="121"/>
      <c r="H1017" s="121"/>
      <c r="I1017" s="121"/>
      <c r="J1017" s="121"/>
      <c r="K1017" s="121"/>
      <c r="L1017" s="121"/>
    </row>
    <row r="1018" spans="1:12">
      <c r="A1018" s="10" t="s">
        <v>3</v>
      </c>
      <c r="B1018" s="10"/>
      <c r="C1018" s="11" t="s">
        <v>679</v>
      </c>
      <c r="D1018" s="11"/>
      <c r="E1018" s="11"/>
      <c r="F1018" s="11"/>
      <c r="G1018" s="11"/>
      <c r="H1018" s="11"/>
      <c r="I1018" s="11"/>
      <c r="J1018" s="11"/>
      <c r="K1018" s="11"/>
      <c r="L1018" s="11"/>
    </row>
    <row r="1019" ht="22.5" spans="1:12">
      <c r="A1019" s="10" t="s">
        <v>5</v>
      </c>
      <c r="B1019" s="10"/>
      <c r="C1019" s="11" t="s">
        <v>145</v>
      </c>
      <c r="D1019" s="11"/>
      <c r="E1019" s="11"/>
      <c r="F1019" s="11"/>
      <c r="G1019" s="11"/>
      <c r="H1019" s="12" t="s">
        <v>7</v>
      </c>
      <c r="I1019" s="18" t="s">
        <v>663</v>
      </c>
      <c r="J1019" s="18"/>
      <c r="K1019" s="18"/>
      <c r="L1019" s="18"/>
    </row>
    <row r="1020" spans="1:12">
      <c r="A1020" s="10" t="s">
        <v>9</v>
      </c>
      <c r="B1020" s="10" t="s">
        <v>10</v>
      </c>
      <c r="C1020" s="12" t="s">
        <v>11</v>
      </c>
      <c r="D1020" s="12"/>
      <c r="E1020" s="12"/>
      <c r="F1020" s="12"/>
      <c r="G1020" s="12"/>
      <c r="H1020" s="12" t="s">
        <v>12</v>
      </c>
      <c r="I1020" s="12"/>
      <c r="J1020" s="12"/>
      <c r="K1020" s="12"/>
      <c r="L1020" s="12"/>
    </row>
    <row r="1021" spans="1:12">
      <c r="A1021" s="10"/>
      <c r="B1021" s="10"/>
      <c r="C1021" s="11" t="s">
        <v>680</v>
      </c>
      <c r="D1021" s="11"/>
      <c r="E1021" s="11"/>
      <c r="F1021" s="11"/>
      <c r="G1021" s="11"/>
      <c r="H1021" s="11" t="s">
        <v>681</v>
      </c>
      <c r="I1021" s="11"/>
      <c r="J1021" s="11"/>
      <c r="K1021" s="11"/>
      <c r="L1021" s="11"/>
    </row>
    <row r="1022" ht="33.75" spans="1:12">
      <c r="A1022" s="10"/>
      <c r="B1022" s="10" t="s">
        <v>15</v>
      </c>
      <c r="C1022" s="11" t="s">
        <v>682</v>
      </c>
      <c r="D1022" s="11"/>
      <c r="E1022" s="11"/>
      <c r="F1022" s="11"/>
      <c r="G1022" s="11"/>
      <c r="H1022" s="11"/>
      <c r="I1022" s="11"/>
      <c r="J1022" s="11"/>
      <c r="K1022" s="11"/>
      <c r="L1022" s="11"/>
    </row>
    <row r="1023" ht="22.5" spans="1:12">
      <c r="A1023" s="12" t="s">
        <v>17</v>
      </c>
      <c r="B1023" s="12" t="s">
        <v>18</v>
      </c>
      <c r="C1023" s="12" t="s">
        <v>19</v>
      </c>
      <c r="D1023" s="12" t="s">
        <v>20</v>
      </c>
      <c r="E1023" s="12" t="s">
        <v>21</v>
      </c>
      <c r="F1023" s="12"/>
      <c r="G1023" s="12"/>
      <c r="H1023" s="12" t="s">
        <v>22</v>
      </c>
      <c r="I1023" s="12" t="s">
        <v>23</v>
      </c>
      <c r="J1023" s="12" t="s">
        <v>24</v>
      </c>
      <c r="K1023" s="12" t="s">
        <v>25</v>
      </c>
      <c r="L1023" s="12" t="s">
        <v>26</v>
      </c>
    </row>
    <row r="1024" spans="1:12">
      <c r="A1024" s="12"/>
      <c r="B1024" s="12" t="s">
        <v>27</v>
      </c>
      <c r="C1024" s="14">
        <v>5.46</v>
      </c>
      <c r="D1024" s="14">
        <v>5.46</v>
      </c>
      <c r="E1024" s="14">
        <v>5.46</v>
      </c>
      <c r="F1024" s="14"/>
      <c r="G1024" s="14"/>
      <c r="H1024" s="22">
        <v>1</v>
      </c>
      <c r="I1024" s="18">
        <v>10</v>
      </c>
      <c r="J1024" s="18">
        <v>10</v>
      </c>
      <c r="K1024" s="18"/>
      <c r="L1024" s="11" t="s">
        <v>28</v>
      </c>
    </row>
    <row r="1025" ht="22.5" spans="1:12">
      <c r="A1025" s="12"/>
      <c r="B1025" s="12" t="s">
        <v>29</v>
      </c>
      <c r="C1025" s="14">
        <v>5.46</v>
      </c>
      <c r="D1025" s="14">
        <v>5.46</v>
      </c>
      <c r="E1025" s="14">
        <v>5.46</v>
      </c>
      <c r="F1025" s="14"/>
      <c r="G1025" s="14"/>
      <c r="H1025" s="22">
        <v>1</v>
      </c>
      <c r="I1025" s="18"/>
      <c r="J1025" s="18"/>
      <c r="K1025" s="18"/>
      <c r="L1025" s="11"/>
    </row>
    <row r="1026" ht="22.5" spans="1:12">
      <c r="A1026" s="12"/>
      <c r="B1026" s="12" t="s">
        <v>30</v>
      </c>
      <c r="C1026" s="14"/>
      <c r="D1026" s="14"/>
      <c r="E1026" s="14"/>
      <c r="F1026" s="14"/>
      <c r="G1026" s="14"/>
      <c r="H1026" s="22"/>
      <c r="I1026" s="18"/>
      <c r="J1026" s="18"/>
      <c r="K1026" s="18"/>
      <c r="L1026" s="11"/>
    </row>
    <row r="1027" spans="1:12">
      <c r="A1027" s="12"/>
      <c r="B1027" s="12" t="s">
        <v>31</v>
      </c>
      <c r="C1027" s="14"/>
      <c r="D1027" s="14"/>
      <c r="E1027" s="14"/>
      <c r="F1027" s="14"/>
      <c r="G1027" s="14"/>
      <c r="H1027" s="22"/>
      <c r="I1027" s="18"/>
      <c r="J1027" s="18"/>
      <c r="K1027" s="18"/>
      <c r="L1027" s="11"/>
    </row>
    <row r="1028" spans="1:12">
      <c r="A1028" s="12"/>
      <c r="B1028" s="12" t="s">
        <v>32</v>
      </c>
      <c r="C1028" s="15"/>
      <c r="D1028" s="15"/>
      <c r="E1028" s="15"/>
      <c r="F1028" s="15"/>
      <c r="G1028" s="15"/>
      <c r="H1028" s="15"/>
      <c r="I1028" s="18"/>
      <c r="J1028" s="18"/>
      <c r="K1028" s="18"/>
      <c r="L1028" s="11"/>
    </row>
    <row r="1029" ht="22.5" spans="1:12">
      <c r="A1029" s="12" t="s">
        <v>33</v>
      </c>
      <c r="B1029" s="12" t="s">
        <v>34</v>
      </c>
      <c r="C1029" s="12" t="s">
        <v>35</v>
      </c>
      <c r="D1029" s="12" t="s">
        <v>36</v>
      </c>
      <c r="E1029" s="12" t="s">
        <v>37</v>
      </c>
      <c r="F1029" s="12" t="s">
        <v>38</v>
      </c>
      <c r="G1029" s="12" t="s">
        <v>39</v>
      </c>
      <c r="H1029" s="12" t="s">
        <v>40</v>
      </c>
      <c r="I1029" s="12" t="s">
        <v>41</v>
      </c>
      <c r="J1029" s="12" t="s">
        <v>24</v>
      </c>
      <c r="K1029" s="12" t="s">
        <v>25</v>
      </c>
      <c r="L1029" s="12" t="s">
        <v>42</v>
      </c>
    </row>
    <row r="1030" spans="1:12">
      <c r="A1030" s="12"/>
      <c r="B1030" s="18" t="s">
        <v>43</v>
      </c>
      <c r="C1030" s="18" t="s">
        <v>44</v>
      </c>
      <c r="D1030" s="18" t="s">
        <v>683</v>
      </c>
      <c r="E1030" s="18" t="s">
        <v>684</v>
      </c>
      <c r="F1030" s="18">
        <v>100</v>
      </c>
      <c r="G1030" s="18" t="s">
        <v>685</v>
      </c>
      <c r="H1030" s="18" t="s">
        <v>686</v>
      </c>
      <c r="I1030" s="18">
        <v>50</v>
      </c>
      <c r="J1030" s="18"/>
      <c r="K1030" s="18"/>
      <c r="L1030" s="18"/>
    </row>
    <row r="1031" ht="22.5" spans="1:12">
      <c r="A1031" s="12"/>
      <c r="B1031" s="18" t="s">
        <v>94</v>
      </c>
      <c r="C1031" s="18" t="s">
        <v>687</v>
      </c>
      <c r="D1031" s="18" t="s">
        <v>688</v>
      </c>
      <c r="E1031" s="18" t="s">
        <v>668</v>
      </c>
      <c r="F1031" s="18">
        <v>6000</v>
      </c>
      <c r="G1031" s="18" t="s">
        <v>689</v>
      </c>
      <c r="H1031" s="18" t="s">
        <v>690</v>
      </c>
      <c r="I1031" s="18">
        <v>30</v>
      </c>
      <c r="J1031" s="18"/>
      <c r="K1031" s="18"/>
      <c r="L1031" s="18"/>
    </row>
    <row r="1032" ht="22.5" spans="1:12">
      <c r="A1032" s="12"/>
      <c r="B1032" s="18" t="s">
        <v>136</v>
      </c>
      <c r="C1032" s="18" t="s">
        <v>371</v>
      </c>
      <c r="D1032" s="18" t="s">
        <v>691</v>
      </c>
      <c r="E1032" s="18" t="s">
        <v>668</v>
      </c>
      <c r="F1032" s="26">
        <v>90</v>
      </c>
      <c r="G1032" s="18" t="s">
        <v>70</v>
      </c>
      <c r="H1032" s="18">
        <v>92</v>
      </c>
      <c r="I1032" s="18">
        <v>10</v>
      </c>
      <c r="J1032" s="18"/>
      <c r="K1032" s="18"/>
      <c r="L1032" s="18"/>
    </row>
    <row r="1033" spans="1:12">
      <c r="A1033" s="12" t="s">
        <v>71</v>
      </c>
      <c r="B1033" s="12"/>
      <c r="C1033" s="12"/>
      <c r="D1033" s="12"/>
      <c r="E1033" s="12"/>
      <c r="F1033" s="12"/>
      <c r="G1033" s="12"/>
      <c r="H1033" s="12"/>
      <c r="I1033" s="11"/>
      <c r="J1033" s="11">
        <v>100</v>
      </c>
      <c r="K1033" s="11"/>
      <c r="L1033" s="11"/>
    </row>
    <row r="1034" ht="33.75" spans="1:12">
      <c r="A1034" s="12" t="s">
        <v>72</v>
      </c>
      <c r="B1034" s="33" t="s">
        <v>674</v>
      </c>
      <c r="C1034" s="33"/>
      <c r="D1034" s="33"/>
      <c r="E1034" s="33"/>
      <c r="F1034" s="33"/>
      <c r="G1034" s="33"/>
      <c r="H1034" s="33"/>
      <c r="I1034" s="33"/>
      <c r="J1034" s="33"/>
      <c r="K1034" s="33"/>
      <c r="L1034" s="33"/>
    </row>
    <row r="1035" ht="33.75" spans="1:12">
      <c r="A1035" s="12" t="s">
        <v>74</v>
      </c>
      <c r="B1035" s="33" t="s">
        <v>675</v>
      </c>
      <c r="C1035" s="33"/>
      <c r="D1035" s="33"/>
      <c r="E1035" s="33"/>
      <c r="F1035" s="33"/>
      <c r="G1035" s="33"/>
      <c r="H1035" s="33"/>
      <c r="I1035" s="33"/>
      <c r="J1035" s="33"/>
      <c r="K1035" s="33"/>
      <c r="L1035" s="33"/>
    </row>
    <row r="1036" ht="33.75" spans="1:12">
      <c r="A1036" s="12" t="s">
        <v>76</v>
      </c>
      <c r="B1036" s="33" t="s">
        <v>676</v>
      </c>
      <c r="C1036" s="33"/>
      <c r="D1036" s="33"/>
      <c r="E1036" s="33"/>
      <c r="F1036" s="33"/>
      <c r="G1036" s="33"/>
      <c r="H1036" s="33"/>
      <c r="I1036" s="33"/>
      <c r="J1036" s="33"/>
      <c r="K1036" s="33"/>
      <c r="L1036" s="33"/>
    </row>
    <row r="1037" ht="45" spans="1:12">
      <c r="A1037" s="12" t="s">
        <v>78</v>
      </c>
      <c r="B1037" s="15"/>
      <c r="C1037" s="15"/>
      <c r="D1037" s="15"/>
      <c r="E1037" s="15"/>
      <c r="F1037" s="15"/>
      <c r="G1037" s="15"/>
      <c r="H1037" s="15"/>
      <c r="I1037" s="15"/>
      <c r="J1037" s="15"/>
      <c r="K1037" s="15"/>
      <c r="L1037" s="15"/>
    </row>
    <row r="1038" spans="1:12">
      <c r="A1038" s="11" t="s">
        <v>677</v>
      </c>
      <c r="B1038" s="11"/>
      <c r="C1038" s="11"/>
      <c r="D1038" s="11"/>
      <c r="E1038" s="11"/>
      <c r="F1038" s="11" t="s">
        <v>678</v>
      </c>
      <c r="G1038" s="11"/>
      <c r="H1038" s="11"/>
      <c r="I1038" s="11"/>
      <c r="J1038" s="11"/>
      <c r="K1038" s="11"/>
      <c r="L1038" s="11"/>
    </row>
    <row r="1039" spans="1:12">
      <c r="A1039" s="11" t="s">
        <v>379</v>
      </c>
      <c r="B1039" s="11"/>
      <c r="C1039" s="11"/>
      <c r="D1039" s="11"/>
      <c r="E1039" s="11"/>
      <c r="F1039" s="11" t="s">
        <v>380</v>
      </c>
      <c r="G1039" s="11"/>
      <c r="H1039" s="11"/>
      <c r="I1039" s="11"/>
      <c r="J1039" s="11"/>
      <c r="K1039" s="11"/>
      <c r="L1039" s="11"/>
    </row>
    <row r="1040" spans="1:12">
      <c r="A1040" s="20" t="s">
        <v>83</v>
      </c>
      <c r="B1040" s="20"/>
      <c r="C1040" s="20"/>
      <c r="D1040" s="20"/>
      <c r="E1040" s="20"/>
      <c r="F1040" s="20"/>
      <c r="G1040" s="20"/>
      <c r="H1040" s="20"/>
      <c r="I1040" s="20"/>
      <c r="J1040" s="20"/>
      <c r="K1040" s="20"/>
      <c r="L1040" s="20"/>
    </row>
    <row r="1042" ht="28.5" spans="1:12">
      <c r="A1042" s="9" t="s">
        <v>304</v>
      </c>
      <c r="B1042" s="9"/>
      <c r="C1042" s="9"/>
      <c r="D1042" s="9"/>
      <c r="E1042" s="9"/>
      <c r="F1042" s="9"/>
      <c r="G1042" s="9"/>
      <c r="H1042" s="9"/>
      <c r="I1042" s="9"/>
      <c r="J1042" s="9"/>
      <c r="K1042" s="9"/>
      <c r="L1042" s="9"/>
    </row>
    <row r="1043" spans="1:12">
      <c r="A1043" s="10" t="s">
        <v>3</v>
      </c>
      <c r="B1043" s="10"/>
      <c r="C1043" s="11" t="s">
        <v>692</v>
      </c>
      <c r="D1043" s="11"/>
      <c r="E1043" s="11"/>
      <c r="F1043" s="11"/>
      <c r="G1043" s="11"/>
      <c r="H1043" s="11"/>
      <c r="I1043" s="11"/>
      <c r="J1043" s="11"/>
      <c r="K1043" s="11"/>
      <c r="L1043" s="11"/>
    </row>
    <row r="1044" ht="22.5" spans="1:12">
      <c r="A1044" s="10" t="s">
        <v>5</v>
      </c>
      <c r="B1044" s="10"/>
      <c r="C1044" s="11"/>
      <c r="D1044" s="11"/>
      <c r="E1044" s="11"/>
      <c r="F1044" s="11"/>
      <c r="G1044" s="11"/>
      <c r="H1044" s="12" t="s">
        <v>7</v>
      </c>
      <c r="I1044" s="18" t="s">
        <v>693</v>
      </c>
      <c r="J1044" s="18"/>
      <c r="K1044" s="18"/>
      <c r="L1044" s="18"/>
    </row>
    <row r="1045" spans="1:12">
      <c r="A1045" s="10" t="s">
        <v>9</v>
      </c>
      <c r="B1045" s="10" t="s">
        <v>10</v>
      </c>
      <c r="C1045" s="12" t="s">
        <v>11</v>
      </c>
      <c r="D1045" s="12"/>
      <c r="E1045" s="12"/>
      <c r="F1045" s="12"/>
      <c r="G1045" s="12"/>
      <c r="H1045" s="12" t="s">
        <v>12</v>
      </c>
      <c r="I1045" s="12"/>
      <c r="J1045" s="12"/>
      <c r="K1045" s="12"/>
      <c r="L1045" s="12"/>
    </row>
    <row r="1046" spans="1:12">
      <c r="A1046" s="10"/>
      <c r="B1046" s="10"/>
      <c r="C1046" s="11"/>
      <c r="D1046" s="11"/>
      <c r="E1046" s="11"/>
      <c r="F1046" s="11"/>
      <c r="G1046" s="11"/>
      <c r="H1046" s="11" t="s">
        <v>694</v>
      </c>
      <c r="I1046" s="11"/>
      <c r="J1046" s="11"/>
      <c r="K1046" s="11"/>
      <c r="L1046" s="11"/>
    </row>
    <row r="1047" ht="33.75" spans="1:12">
      <c r="A1047" s="10"/>
      <c r="B1047" s="10" t="s">
        <v>15</v>
      </c>
      <c r="C1047" s="11" t="s">
        <v>695</v>
      </c>
      <c r="D1047" s="11"/>
      <c r="E1047" s="11"/>
      <c r="F1047" s="11"/>
      <c r="G1047" s="11"/>
      <c r="H1047" s="11"/>
      <c r="I1047" s="11"/>
      <c r="J1047" s="11"/>
      <c r="K1047" s="11"/>
      <c r="L1047" s="11"/>
    </row>
    <row r="1048" ht="22.5" spans="1:12">
      <c r="A1048" s="12" t="s">
        <v>17</v>
      </c>
      <c r="B1048" s="12" t="s">
        <v>18</v>
      </c>
      <c r="C1048" s="12" t="s">
        <v>19</v>
      </c>
      <c r="D1048" s="12" t="s">
        <v>20</v>
      </c>
      <c r="E1048" s="12" t="s">
        <v>21</v>
      </c>
      <c r="F1048" s="12"/>
      <c r="G1048" s="12"/>
      <c r="H1048" s="12" t="s">
        <v>22</v>
      </c>
      <c r="I1048" s="12" t="s">
        <v>23</v>
      </c>
      <c r="J1048" s="12" t="s">
        <v>24</v>
      </c>
      <c r="K1048" s="12" t="s">
        <v>25</v>
      </c>
      <c r="L1048" s="12" t="s">
        <v>26</v>
      </c>
    </row>
    <row r="1049" spans="1:12">
      <c r="A1049" s="12"/>
      <c r="B1049" s="12" t="s">
        <v>27</v>
      </c>
      <c r="C1049" s="14">
        <v>4</v>
      </c>
      <c r="D1049" s="14"/>
      <c r="E1049" s="14">
        <v>3.72</v>
      </c>
      <c r="F1049" s="14"/>
      <c r="G1049" s="14"/>
      <c r="H1049" s="22">
        <v>0.93</v>
      </c>
      <c r="I1049" s="18">
        <v>90</v>
      </c>
      <c r="J1049" s="18">
        <v>9.9</v>
      </c>
      <c r="K1049" s="18"/>
      <c r="L1049" s="11" t="s">
        <v>28</v>
      </c>
    </row>
    <row r="1050" ht="22.5" spans="1:12">
      <c r="A1050" s="12"/>
      <c r="B1050" s="12" t="s">
        <v>29</v>
      </c>
      <c r="C1050" s="14">
        <v>4</v>
      </c>
      <c r="D1050" s="14"/>
      <c r="E1050" s="14">
        <v>3.72</v>
      </c>
      <c r="F1050" s="14"/>
      <c r="G1050" s="14"/>
      <c r="H1050" s="22">
        <v>0.93</v>
      </c>
      <c r="I1050" s="18">
        <v>90</v>
      </c>
      <c r="J1050" s="18">
        <v>9.9</v>
      </c>
      <c r="K1050" s="18"/>
      <c r="L1050" s="11"/>
    </row>
    <row r="1051" ht="22.5" spans="1:12">
      <c r="A1051" s="12"/>
      <c r="B1051" s="12" t="s">
        <v>30</v>
      </c>
      <c r="C1051" s="14"/>
      <c r="D1051" s="14"/>
      <c r="E1051" s="14"/>
      <c r="F1051" s="14"/>
      <c r="G1051" s="14"/>
      <c r="H1051" s="22"/>
      <c r="I1051" s="18"/>
      <c r="J1051" s="18"/>
      <c r="K1051" s="18"/>
      <c r="L1051" s="11"/>
    </row>
    <row r="1052" spans="1:12">
      <c r="A1052" s="12"/>
      <c r="B1052" s="12" t="s">
        <v>31</v>
      </c>
      <c r="C1052" s="14"/>
      <c r="D1052" s="14"/>
      <c r="E1052" s="14"/>
      <c r="F1052" s="14"/>
      <c r="G1052" s="14"/>
      <c r="H1052" s="22"/>
      <c r="I1052" s="18"/>
      <c r="J1052" s="18"/>
      <c r="K1052" s="18"/>
      <c r="L1052" s="11"/>
    </row>
    <row r="1053" spans="1:12">
      <c r="A1053" s="12"/>
      <c r="B1053" s="12" t="s">
        <v>32</v>
      </c>
      <c r="C1053" s="15"/>
      <c r="D1053" s="15"/>
      <c r="E1053" s="15"/>
      <c r="F1053" s="15"/>
      <c r="G1053" s="15"/>
      <c r="H1053" s="15"/>
      <c r="I1053" s="18"/>
      <c r="J1053" s="18"/>
      <c r="K1053" s="18"/>
      <c r="L1053" s="11"/>
    </row>
    <row r="1054" ht="22.5" spans="1:12">
      <c r="A1054" s="12" t="s">
        <v>33</v>
      </c>
      <c r="B1054" s="12" t="s">
        <v>34</v>
      </c>
      <c r="C1054" s="12" t="s">
        <v>35</v>
      </c>
      <c r="D1054" s="12" t="s">
        <v>36</v>
      </c>
      <c r="E1054" s="12" t="s">
        <v>37</v>
      </c>
      <c r="F1054" s="12" t="s">
        <v>38</v>
      </c>
      <c r="G1054" s="12" t="s">
        <v>39</v>
      </c>
      <c r="H1054" s="12" t="s">
        <v>40</v>
      </c>
      <c r="I1054" s="12" t="s">
        <v>41</v>
      </c>
      <c r="J1054" s="12" t="s">
        <v>24</v>
      </c>
      <c r="K1054" s="12" t="s">
        <v>25</v>
      </c>
      <c r="L1054" s="12" t="s">
        <v>42</v>
      </c>
    </row>
    <row r="1055" ht="22.5" spans="1:12">
      <c r="A1055" s="12"/>
      <c r="B1055" s="18" t="s">
        <v>136</v>
      </c>
      <c r="C1055" s="18" t="s">
        <v>371</v>
      </c>
      <c r="D1055" s="18" t="s">
        <v>696</v>
      </c>
      <c r="E1055" s="122" t="s">
        <v>609</v>
      </c>
      <c r="F1055" s="18">
        <v>95</v>
      </c>
      <c r="G1055" s="18" t="s">
        <v>70</v>
      </c>
      <c r="H1055" s="22">
        <v>0.8</v>
      </c>
      <c r="I1055" s="18">
        <v>10</v>
      </c>
      <c r="J1055" s="18">
        <v>30</v>
      </c>
      <c r="K1055" s="18"/>
      <c r="L1055" s="18" t="s">
        <v>697</v>
      </c>
    </row>
    <row r="1056" ht="22.5" spans="1:12">
      <c r="A1056" s="12"/>
      <c r="B1056" s="18" t="s">
        <v>94</v>
      </c>
      <c r="C1056" s="18" t="s">
        <v>125</v>
      </c>
      <c r="D1056" s="18" t="s">
        <v>696</v>
      </c>
      <c r="E1056" s="18" t="s">
        <v>118</v>
      </c>
      <c r="F1056" s="18" t="s">
        <v>175</v>
      </c>
      <c r="G1056" s="18"/>
      <c r="H1056" s="18"/>
      <c r="I1056" s="18">
        <v>40</v>
      </c>
      <c r="J1056" s="18">
        <v>30</v>
      </c>
      <c r="K1056" s="18"/>
      <c r="L1056" s="18"/>
    </row>
    <row r="1057" ht="22.5" spans="1:12">
      <c r="A1057" s="12"/>
      <c r="B1057" s="18" t="s">
        <v>43</v>
      </c>
      <c r="C1057" s="18" t="s">
        <v>44</v>
      </c>
      <c r="D1057" s="18" t="s">
        <v>698</v>
      </c>
      <c r="E1057" s="122" t="s">
        <v>609</v>
      </c>
      <c r="F1057" s="18">
        <v>95</v>
      </c>
      <c r="G1057" s="18" t="s">
        <v>70</v>
      </c>
      <c r="H1057" s="18"/>
      <c r="I1057" s="18">
        <v>40</v>
      </c>
      <c r="J1057" s="18">
        <v>30</v>
      </c>
      <c r="K1057" s="18"/>
      <c r="L1057" s="18"/>
    </row>
    <row r="1058" spans="1:12">
      <c r="A1058" s="12"/>
      <c r="B1058" s="18"/>
      <c r="C1058" s="18"/>
      <c r="D1058" s="18"/>
      <c r="E1058" s="18"/>
      <c r="F1058" s="18"/>
      <c r="G1058" s="18"/>
      <c r="H1058" s="18"/>
      <c r="I1058" s="18"/>
      <c r="J1058" s="18"/>
      <c r="K1058" s="18"/>
      <c r="L1058" s="18"/>
    </row>
    <row r="1059" spans="1:12">
      <c r="A1059" s="12"/>
      <c r="B1059" s="18"/>
      <c r="C1059" s="18"/>
      <c r="D1059" s="18"/>
      <c r="E1059" s="18"/>
      <c r="F1059" s="18"/>
      <c r="G1059" s="18"/>
      <c r="H1059" s="18"/>
      <c r="I1059" s="18"/>
      <c r="J1059" s="18"/>
      <c r="K1059" s="18"/>
      <c r="L1059" s="18"/>
    </row>
    <row r="1060" spans="1:12">
      <c r="A1060" s="12"/>
      <c r="B1060" s="18"/>
      <c r="C1060" s="18"/>
      <c r="D1060" s="18"/>
      <c r="E1060" s="18"/>
      <c r="F1060" s="18"/>
      <c r="G1060" s="18"/>
      <c r="H1060" s="18"/>
      <c r="I1060" s="18"/>
      <c r="J1060" s="18"/>
      <c r="K1060" s="18"/>
      <c r="L1060" s="18"/>
    </row>
    <row r="1061" spans="1:12">
      <c r="A1061" s="12" t="s">
        <v>71</v>
      </c>
      <c r="B1061" s="12"/>
      <c r="C1061" s="12"/>
      <c r="D1061" s="12"/>
      <c r="E1061" s="12"/>
      <c r="F1061" s="12"/>
      <c r="G1061" s="12"/>
      <c r="H1061" s="12"/>
      <c r="I1061" s="11"/>
      <c r="J1061" s="11"/>
      <c r="K1061" s="11"/>
      <c r="L1061" s="11"/>
    </row>
    <row r="1062" ht="33.75" spans="1:12">
      <c r="A1062" s="12" t="s">
        <v>72</v>
      </c>
      <c r="B1062" s="33" t="s">
        <v>699</v>
      </c>
      <c r="C1062" s="33"/>
      <c r="D1062" s="33"/>
      <c r="E1062" s="33"/>
      <c r="F1062" s="33"/>
      <c r="G1062" s="33"/>
      <c r="H1062" s="33"/>
      <c r="I1062" s="33"/>
      <c r="J1062" s="33"/>
      <c r="K1062" s="33"/>
      <c r="L1062" s="33"/>
    </row>
    <row r="1063" ht="33.75" spans="1:12">
      <c r="A1063" s="12" t="s">
        <v>74</v>
      </c>
      <c r="B1063" s="33" t="s">
        <v>700</v>
      </c>
      <c r="C1063" s="33"/>
      <c r="D1063" s="33"/>
      <c r="E1063" s="33"/>
      <c r="F1063" s="33"/>
      <c r="G1063" s="33"/>
      <c r="H1063" s="33"/>
      <c r="I1063" s="33"/>
      <c r="J1063" s="33"/>
      <c r="K1063" s="33"/>
      <c r="L1063" s="33"/>
    </row>
    <row r="1064" ht="33.75" spans="1:12">
      <c r="A1064" s="12" t="s">
        <v>76</v>
      </c>
      <c r="B1064" s="33" t="s">
        <v>701</v>
      </c>
      <c r="C1064" s="33"/>
      <c r="D1064" s="33"/>
      <c r="E1064" s="33"/>
      <c r="F1064" s="33"/>
      <c r="G1064" s="33"/>
      <c r="H1064" s="33"/>
      <c r="I1064" s="33"/>
      <c r="J1064" s="33"/>
      <c r="K1064" s="33"/>
      <c r="L1064" s="33"/>
    </row>
    <row r="1065" ht="45" spans="1:12">
      <c r="A1065" s="12" t="s">
        <v>78</v>
      </c>
      <c r="B1065" s="15"/>
      <c r="C1065" s="15"/>
      <c r="D1065" s="15"/>
      <c r="E1065" s="15"/>
      <c r="F1065" s="15"/>
      <c r="G1065" s="15"/>
      <c r="H1065" s="15"/>
      <c r="I1065" s="15"/>
      <c r="J1065" s="15"/>
      <c r="K1065" s="15"/>
      <c r="L1065" s="15"/>
    </row>
    <row r="1066" spans="1:12">
      <c r="A1066" s="11" t="s">
        <v>702</v>
      </c>
      <c r="B1066" s="11"/>
      <c r="C1066" s="11"/>
      <c r="D1066" s="11"/>
      <c r="E1066" s="11"/>
      <c r="F1066" s="11" t="s">
        <v>703</v>
      </c>
      <c r="G1066" s="11"/>
      <c r="H1066" s="11"/>
      <c r="I1066" s="11"/>
      <c r="J1066" s="11"/>
      <c r="K1066" s="11"/>
      <c r="L1066" s="11"/>
    </row>
    <row r="1067" spans="1:12">
      <c r="A1067" s="11" t="s">
        <v>379</v>
      </c>
      <c r="B1067" s="11"/>
      <c r="C1067" s="11"/>
      <c r="D1067" s="11"/>
      <c r="E1067" s="11"/>
      <c r="F1067" s="11" t="s">
        <v>380</v>
      </c>
      <c r="G1067" s="11"/>
      <c r="H1067" s="11"/>
      <c r="I1067" s="11"/>
      <c r="J1067" s="11"/>
      <c r="K1067" s="11"/>
      <c r="L1067" s="11"/>
    </row>
    <row r="1068" spans="1:12">
      <c r="A1068" s="20" t="s">
        <v>83</v>
      </c>
      <c r="B1068" s="20"/>
      <c r="C1068" s="20"/>
      <c r="D1068" s="20"/>
      <c r="E1068" s="20"/>
      <c r="F1068" s="20"/>
      <c r="G1068" s="20"/>
      <c r="H1068" s="20"/>
      <c r="I1068" s="20"/>
      <c r="J1068" s="20"/>
      <c r="K1068" s="20"/>
      <c r="L1068" s="20"/>
    </row>
    <row r="1070" ht="28.5" spans="1:12">
      <c r="A1070" s="9" t="s">
        <v>304</v>
      </c>
      <c r="B1070" s="9"/>
      <c r="C1070" s="9"/>
      <c r="D1070" s="9"/>
      <c r="E1070" s="9"/>
      <c r="F1070" s="9"/>
      <c r="G1070" s="9"/>
      <c r="H1070" s="9"/>
      <c r="I1070" s="9"/>
      <c r="J1070" s="9"/>
      <c r="K1070" s="9"/>
      <c r="L1070" s="9"/>
    </row>
    <row r="1071" spans="1:12">
      <c r="A1071" s="10" t="s">
        <v>3</v>
      </c>
      <c r="B1071" s="10"/>
      <c r="C1071" s="11" t="s">
        <v>704</v>
      </c>
      <c r="D1071" s="11"/>
      <c r="E1071" s="11"/>
      <c r="F1071" s="11"/>
      <c r="G1071" s="11"/>
      <c r="H1071" s="11"/>
      <c r="I1071" s="11"/>
      <c r="J1071" s="11"/>
      <c r="K1071" s="11"/>
      <c r="L1071" s="11"/>
    </row>
    <row r="1072" ht="22.5" spans="1:12">
      <c r="A1072" s="10" t="s">
        <v>5</v>
      </c>
      <c r="B1072" s="10"/>
      <c r="C1072" s="11"/>
      <c r="D1072" s="11"/>
      <c r="E1072" s="11"/>
      <c r="F1072" s="11"/>
      <c r="G1072" s="11"/>
      <c r="H1072" s="12" t="s">
        <v>7</v>
      </c>
      <c r="I1072" s="18" t="s">
        <v>693</v>
      </c>
      <c r="J1072" s="18"/>
      <c r="K1072" s="18"/>
      <c r="L1072" s="18"/>
    </row>
    <row r="1073" spans="1:12">
      <c r="A1073" s="10" t="s">
        <v>9</v>
      </c>
      <c r="B1073" s="10" t="s">
        <v>10</v>
      </c>
      <c r="C1073" s="12" t="s">
        <v>11</v>
      </c>
      <c r="D1073" s="12"/>
      <c r="E1073" s="12"/>
      <c r="F1073" s="12"/>
      <c r="G1073" s="12"/>
      <c r="H1073" s="12" t="s">
        <v>12</v>
      </c>
      <c r="I1073" s="12"/>
      <c r="J1073" s="12"/>
      <c r="K1073" s="12"/>
      <c r="L1073" s="12"/>
    </row>
    <row r="1074" spans="1:12">
      <c r="A1074" s="10"/>
      <c r="B1074" s="10"/>
      <c r="C1074" s="11"/>
      <c r="D1074" s="11"/>
      <c r="E1074" s="11"/>
      <c r="F1074" s="11"/>
      <c r="G1074" s="11"/>
      <c r="H1074" s="11" t="s">
        <v>705</v>
      </c>
      <c r="I1074" s="11"/>
      <c r="J1074" s="11"/>
      <c r="K1074" s="11"/>
      <c r="L1074" s="11"/>
    </row>
    <row r="1075" ht="33.75" spans="1:12">
      <c r="A1075" s="10"/>
      <c r="B1075" s="10" t="s">
        <v>15</v>
      </c>
      <c r="C1075" s="11" t="s">
        <v>706</v>
      </c>
      <c r="D1075" s="11"/>
      <c r="E1075" s="11"/>
      <c r="F1075" s="11"/>
      <c r="G1075" s="11"/>
      <c r="H1075" s="11"/>
      <c r="I1075" s="11"/>
      <c r="J1075" s="11"/>
      <c r="K1075" s="11"/>
      <c r="L1075" s="11"/>
    </row>
    <row r="1076" ht="22.5" spans="1:12">
      <c r="A1076" s="12" t="s">
        <v>17</v>
      </c>
      <c r="B1076" s="12" t="s">
        <v>18</v>
      </c>
      <c r="C1076" s="12" t="s">
        <v>19</v>
      </c>
      <c r="D1076" s="12" t="s">
        <v>20</v>
      </c>
      <c r="E1076" s="12" t="s">
        <v>21</v>
      </c>
      <c r="F1076" s="12"/>
      <c r="G1076" s="12"/>
      <c r="H1076" s="12" t="s">
        <v>22</v>
      </c>
      <c r="I1076" s="12" t="s">
        <v>23</v>
      </c>
      <c r="J1076" s="12" t="s">
        <v>24</v>
      </c>
      <c r="K1076" s="12" t="s">
        <v>25</v>
      </c>
      <c r="L1076" s="12" t="s">
        <v>26</v>
      </c>
    </row>
    <row r="1077" spans="1:12">
      <c r="A1077" s="12"/>
      <c r="B1077" s="12" t="s">
        <v>27</v>
      </c>
      <c r="C1077" s="14">
        <v>12.87</v>
      </c>
      <c r="D1077" s="14"/>
      <c r="E1077" s="14">
        <v>12.87</v>
      </c>
      <c r="F1077" s="14"/>
      <c r="G1077" s="14"/>
      <c r="H1077" s="22">
        <v>1</v>
      </c>
      <c r="I1077" s="18">
        <v>90</v>
      </c>
      <c r="J1077" s="18">
        <v>10</v>
      </c>
      <c r="K1077" s="18"/>
      <c r="L1077" s="11" t="s">
        <v>28</v>
      </c>
    </row>
    <row r="1078" ht="22.5" spans="1:12">
      <c r="A1078" s="12"/>
      <c r="B1078" s="12" t="s">
        <v>29</v>
      </c>
      <c r="C1078" s="14">
        <v>12.87</v>
      </c>
      <c r="D1078" s="14"/>
      <c r="E1078" s="14">
        <v>12.87</v>
      </c>
      <c r="F1078" s="14"/>
      <c r="G1078" s="14"/>
      <c r="H1078" s="22">
        <v>1</v>
      </c>
      <c r="I1078" s="18">
        <v>90</v>
      </c>
      <c r="J1078" s="18">
        <v>10</v>
      </c>
      <c r="K1078" s="18"/>
      <c r="L1078" s="11"/>
    </row>
    <row r="1079" ht="22.5" spans="1:12">
      <c r="A1079" s="12"/>
      <c r="B1079" s="12" t="s">
        <v>30</v>
      </c>
      <c r="C1079" s="14"/>
      <c r="D1079" s="14"/>
      <c r="E1079" s="14"/>
      <c r="F1079" s="14"/>
      <c r="G1079" s="14"/>
      <c r="H1079" s="22"/>
      <c r="I1079" s="18"/>
      <c r="J1079" s="18"/>
      <c r="K1079" s="18"/>
      <c r="L1079" s="11"/>
    </row>
    <row r="1080" spans="1:12">
      <c r="A1080" s="12"/>
      <c r="B1080" s="12" t="s">
        <v>31</v>
      </c>
      <c r="C1080" s="14"/>
      <c r="D1080" s="14"/>
      <c r="E1080" s="14"/>
      <c r="F1080" s="14"/>
      <c r="G1080" s="14"/>
      <c r="H1080" s="22"/>
      <c r="I1080" s="18"/>
      <c r="J1080" s="18"/>
      <c r="K1080" s="18"/>
      <c r="L1080" s="11"/>
    </row>
    <row r="1081" spans="1:12">
      <c r="A1081" s="12"/>
      <c r="B1081" s="12" t="s">
        <v>32</v>
      </c>
      <c r="C1081" s="15"/>
      <c r="D1081" s="15"/>
      <c r="E1081" s="15"/>
      <c r="F1081" s="15"/>
      <c r="G1081" s="15"/>
      <c r="H1081" s="15"/>
      <c r="I1081" s="18"/>
      <c r="J1081" s="18"/>
      <c r="K1081" s="18"/>
      <c r="L1081" s="11"/>
    </row>
    <row r="1082" ht="22.5" spans="1:12">
      <c r="A1082" s="12" t="s">
        <v>33</v>
      </c>
      <c r="B1082" s="12" t="s">
        <v>34</v>
      </c>
      <c r="C1082" s="12" t="s">
        <v>35</v>
      </c>
      <c r="D1082" s="12" t="s">
        <v>36</v>
      </c>
      <c r="E1082" s="12" t="s">
        <v>37</v>
      </c>
      <c r="F1082" s="12" t="s">
        <v>38</v>
      </c>
      <c r="G1082" s="12" t="s">
        <v>39</v>
      </c>
      <c r="H1082" s="12" t="s">
        <v>40</v>
      </c>
      <c r="I1082" s="12" t="s">
        <v>41</v>
      </c>
      <c r="J1082" s="12" t="s">
        <v>24</v>
      </c>
      <c r="K1082" s="12" t="s">
        <v>25</v>
      </c>
      <c r="L1082" s="12" t="s">
        <v>42</v>
      </c>
    </row>
    <row r="1083" ht="22.5" spans="1:12">
      <c r="A1083" s="12"/>
      <c r="B1083" s="18" t="s">
        <v>136</v>
      </c>
      <c r="C1083" s="18" t="s">
        <v>371</v>
      </c>
      <c r="D1083" s="18" t="s">
        <v>707</v>
      </c>
      <c r="E1083" s="122" t="s">
        <v>609</v>
      </c>
      <c r="F1083" s="18">
        <v>95</v>
      </c>
      <c r="G1083" s="18" t="s">
        <v>70</v>
      </c>
      <c r="H1083" s="22">
        <v>1</v>
      </c>
      <c r="I1083" s="18">
        <v>10</v>
      </c>
      <c r="J1083" s="18">
        <v>30</v>
      </c>
      <c r="K1083" s="18"/>
      <c r="L1083" s="18"/>
    </row>
    <row r="1084" ht="22.5" spans="1:12">
      <c r="A1084" s="12"/>
      <c r="B1084" s="18" t="s">
        <v>94</v>
      </c>
      <c r="C1084" s="18" t="s">
        <v>125</v>
      </c>
      <c r="D1084" s="18" t="s">
        <v>708</v>
      </c>
      <c r="E1084" s="18" t="s">
        <v>118</v>
      </c>
      <c r="F1084" s="18" t="s">
        <v>175</v>
      </c>
      <c r="G1084" s="18"/>
      <c r="H1084" s="18"/>
      <c r="I1084" s="18">
        <v>40</v>
      </c>
      <c r="J1084" s="18">
        <v>30</v>
      </c>
      <c r="K1084" s="18"/>
      <c r="L1084" s="18"/>
    </row>
    <row r="1085" ht="33.75" spans="1:12">
      <c r="A1085" s="12"/>
      <c r="B1085" s="18" t="s">
        <v>43</v>
      </c>
      <c r="C1085" s="18" t="s">
        <v>44</v>
      </c>
      <c r="D1085" s="18" t="s">
        <v>709</v>
      </c>
      <c r="E1085" s="122" t="s">
        <v>609</v>
      </c>
      <c r="F1085" s="18">
        <v>100</v>
      </c>
      <c r="G1085" s="18" t="s">
        <v>115</v>
      </c>
      <c r="H1085" s="18"/>
      <c r="I1085" s="18">
        <v>40</v>
      </c>
      <c r="J1085" s="18">
        <v>30</v>
      </c>
      <c r="K1085" s="18"/>
      <c r="L1085" s="18"/>
    </row>
    <row r="1086" spans="1:12">
      <c r="A1086" s="12"/>
      <c r="B1086" s="18"/>
      <c r="C1086" s="18"/>
      <c r="D1086" s="18"/>
      <c r="E1086" s="18"/>
      <c r="F1086" s="18"/>
      <c r="G1086" s="18"/>
      <c r="H1086" s="18"/>
      <c r="I1086" s="18"/>
      <c r="J1086" s="18"/>
      <c r="K1086" s="18"/>
      <c r="L1086" s="18"/>
    </row>
    <row r="1087" spans="1:12">
      <c r="A1087" s="12"/>
      <c r="B1087" s="18"/>
      <c r="C1087" s="18"/>
      <c r="D1087" s="18"/>
      <c r="E1087" s="18"/>
      <c r="F1087" s="18"/>
      <c r="G1087" s="18"/>
      <c r="H1087" s="18"/>
      <c r="I1087" s="18"/>
      <c r="J1087" s="18"/>
      <c r="K1087" s="18"/>
      <c r="L1087" s="18"/>
    </row>
    <row r="1088" spans="1:12">
      <c r="A1088" s="12"/>
      <c r="B1088" s="18"/>
      <c r="C1088" s="18"/>
      <c r="D1088" s="18"/>
      <c r="E1088" s="18"/>
      <c r="F1088" s="18"/>
      <c r="G1088" s="18"/>
      <c r="H1088" s="18"/>
      <c r="I1088" s="18"/>
      <c r="J1088" s="18"/>
      <c r="K1088" s="18"/>
      <c r="L1088" s="18"/>
    </row>
    <row r="1089" spans="1:12">
      <c r="A1089" s="12" t="s">
        <v>71</v>
      </c>
      <c r="B1089" s="12"/>
      <c r="C1089" s="12"/>
      <c r="D1089" s="12"/>
      <c r="E1089" s="12"/>
      <c r="F1089" s="12"/>
      <c r="G1089" s="12"/>
      <c r="H1089" s="12"/>
      <c r="I1089" s="11"/>
      <c r="J1089" s="11"/>
      <c r="K1089" s="11"/>
      <c r="L1089" s="11"/>
    </row>
    <row r="1090" ht="33.75" spans="1:12">
      <c r="A1090" s="12" t="s">
        <v>72</v>
      </c>
      <c r="B1090" s="33" t="s">
        <v>710</v>
      </c>
      <c r="C1090" s="33"/>
      <c r="D1090" s="33"/>
      <c r="E1090" s="33"/>
      <c r="F1090" s="33"/>
      <c r="G1090" s="33"/>
      <c r="H1090" s="33"/>
      <c r="I1090" s="33"/>
      <c r="J1090" s="33"/>
      <c r="K1090" s="33"/>
      <c r="L1090" s="33"/>
    </row>
    <row r="1091" ht="33.75" spans="1:12">
      <c r="A1091" s="12" t="s">
        <v>74</v>
      </c>
      <c r="B1091" s="33" t="s">
        <v>711</v>
      </c>
      <c r="C1091" s="33"/>
      <c r="D1091" s="33"/>
      <c r="E1091" s="33"/>
      <c r="F1091" s="33"/>
      <c r="G1091" s="33"/>
      <c r="H1091" s="33"/>
      <c r="I1091" s="33"/>
      <c r="J1091" s="33"/>
      <c r="K1091" s="33"/>
      <c r="L1091" s="33"/>
    </row>
    <row r="1092" ht="33.75" spans="1:12">
      <c r="A1092" s="12" t="s">
        <v>76</v>
      </c>
      <c r="B1092" s="33" t="s">
        <v>712</v>
      </c>
      <c r="C1092" s="33"/>
      <c r="D1092" s="33"/>
      <c r="E1092" s="33"/>
      <c r="F1092" s="33"/>
      <c r="G1092" s="33"/>
      <c r="H1092" s="33"/>
      <c r="I1092" s="33"/>
      <c r="J1092" s="33"/>
      <c r="K1092" s="33"/>
      <c r="L1092" s="33"/>
    </row>
    <row r="1093" ht="45" spans="1:12">
      <c r="A1093" s="12" t="s">
        <v>78</v>
      </c>
      <c r="B1093" s="15"/>
      <c r="C1093" s="15"/>
      <c r="D1093" s="15"/>
      <c r="E1093" s="15"/>
      <c r="F1093" s="15"/>
      <c r="G1093" s="15"/>
      <c r="H1093" s="15"/>
      <c r="I1093" s="15"/>
      <c r="J1093" s="15"/>
      <c r="K1093" s="15"/>
      <c r="L1093" s="15"/>
    </row>
    <row r="1094" spans="1:12">
      <c r="A1094" s="11" t="s">
        <v>702</v>
      </c>
      <c r="B1094" s="11"/>
      <c r="C1094" s="11"/>
      <c r="D1094" s="11"/>
      <c r="E1094" s="11"/>
      <c r="F1094" s="11" t="s">
        <v>703</v>
      </c>
      <c r="G1094" s="11"/>
      <c r="H1094" s="11"/>
      <c r="I1094" s="11"/>
      <c r="J1094" s="11"/>
      <c r="K1094" s="11"/>
      <c r="L1094" s="11"/>
    </row>
    <row r="1095" spans="1:12">
      <c r="A1095" s="11" t="s">
        <v>379</v>
      </c>
      <c r="B1095" s="11"/>
      <c r="C1095" s="11"/>
      <c r="D1095" s="11"/>
      <c r="E1095" s="11"/>
      <c r="F1095" s="11" t="s">
        <v>380</v>
      </c>
      <c r="G1095" s="11"/>
      <c r="H1095" s="11"/>
      <c r="I1095" s="11"/>
      <c r="J1095" s="11"/>
      <c r="K1095" s="11"/>
      <c r="L1095" s="11"/>
    </row>
    <row r="1096" spans="1:12">
      <c r="A1096" s="20" t="s">
        <v>83</v>
      </c>
      <c r="B1096" s="20"/>
      <c r="C1096" s="20"/>
      <c r="D1096" s="20"/>
      <c r="E1096" s="20"/>
      <c r="F1096" s="20"/>
      <c r="G1096" s="20"/>
      <c r="H1096" s="20"/>
      <c r="I1096" s="20"/>
      <c r="J1096" s="20"/>
      <c r="K1096" s="20"/>
      <c r="L1096" s="20"/>
    </row>
    <row r="1098" ht="28.5" spans="1:12">
      <c r="A1098" s="9" t="s">
        <v>304</v>
      </c>
      <c r="B1098" s="9"/>
      <c r="C1098" s="9"/>
      <c r="D1098" s="9"/>
      <c r="E1098" s="9"/>
      <c r="F1098" s="9"/>
      <c r="G1098" s="9"/>
      <c r="H1098" s="9"/>
      <c r="I1098" s="9"/>
      <c r="J1098" s="9"/>
      <c r="K1098" s="9"/>
      <c r="L1098" s="9"/>
    </row>
    <row r="1099" spans="1:12">
      <c r="A1099" s="10" t="s">
        <v>3</v>
      </c>
      <c r="B1099" s="10"/>
      <c r="C1099" s="11" t="s">
        <v>713</v>
      </c>
      <c r="D1099" s="11"/>
      <c r="E1099" s="11"/>
      <c r="F1099" s="11"/>
      <c r="G1099" s="11"/>
      <c r="H1099" s="11"/>
      <c r="I1099" s="11"/>
      <c r="J1099" s="11"/>
      <c r="K1099" s="11"/>
      <c r="L1099" s="11"/>
    </row>
    <row r="1100" ht="22.5" spans="1:12">
      <c r="A1100" s="10" t="s">
        <v>5</v>
      </c>
      <c r="B1100" s="10"/>
      <c r="C1100" s="11"/>
      <c r="D1100" s="11"/>
      <c r="E1100" s="11"/>
      <c r="F1100" s="11"/>
      <c r="G1100" s="11"/>
      <c r="H1100" s="12" t="s">
        <v>7</v>
      </c>
      <c r="I1100" s="18" t="s">
        <v>693</v>
      </c>
      <c r="J1100" s="18"/>
      <c r="K1100" s="18"/>
      <c r="L1100" s="18"/>
    </row>
    <row r="1101" spans="1:12">
      <c r="A1101" s="10" t="s">
        <v>9</v>
      </c>
      <c r="B1101" s="10" t="s">
        <v>10</v>
      </c>
      <c r="C1101" s="12" t="s">
        <v>11</v>
      </c>
      <c r="D1101" s="12"/>
      <c r="E1101" s="12"/>
      <c r="F1101" s="12"/>
      <c r="G1101" s="12"/>
      <c r="H1101" s="12" t="s">
        <v>12</v>
      </c>
      <c r="I1101" s="12"/>
      <c r="J1101" s="12"/>
      <c r="K1101" s="12"/>
      <c r="L1101" s="12"/>
    </row>
    <row r="1102" spans="1:12">
      <c r="A1102" s="10"/>
      <c r="B1102" s="10"/>
      <c r="C1102" s="11"/>
      <c r="D1102" s="11"/>
      <c r="E1102" s="11"/>
      <c r="F1102" s="11"/>
      <c r="G1102" s="11"/>
      <c r="H1102" s="11" t="s">
        <v>714</v>
      </c>
      <c r="I1102" s="11"/>
      <c r="J1102" s="11"/>
      <c r="K1102" s="11"/>
      <c r="L1102" s="11"/>
    </row>
    <row r="1103" ht="33.75" spans="1:12">
      <c r="A1103" s="10"/>
      <c r="B1103" s="10" t="s">
        <v>15</v>
      </c>
      <c r="C1103" s="11" t="s">
        <v>715</v>
      </c>
      <c r="D1103" s="11"/>
      <c r="E1103" s="11"/>
      <c r="F1103" s="11"/>
      <c r="G1103" s="11"/>
      <c r="H1103" s="11"/>
      <c r="I1103" s="11"/>
      <c r="J1103" s="11"/>
      <c r="K1103" s="11"/>
      <c r="L1103" s="11"/>
    </row>
    <row r="1104" ht="22.5" spans="1:12">
      <c r="A1104" s="12" t="s">
        <v>17</v>
      </c>
      <c r="B1104" s="12" t="s">
        <v>18</v>
      </c>
      <c r="C1104" s="12" t="s">
        <v>19</v>
      </c>
      <c r="D1104" s="12" t="s">
        <v>20</v>
      </c>
      <c r="E1104" s="12" t="s">
        <v>21</v>
      </c>
      <c r="F1104" s="12"/>
      <c r="G1104" s="12"/>
      <c r="H1104" s="12" t="s">
        <v>22</v>
      </c>
      <c r="I1104" s="12" t="s">
        <v>23</v>
      </c>
      <c r="J1104" s="12" t="s">
        <v>24</v>
      </c>
      <c r="K1104" s="12" t="s">
        <v>25</v>
      </c>
      <c r="L1104" s="12" t="s">
        <v>26</v>
      </c>
    </row>
    <row r="1105" spans="1:12">
      <c r="A1105" s="12"/>
      <c r="B1105" s="12" t="s">
        <v>27</v>
      </c>
      <c r="C1105" s="14">
        <v>4.5</v>
      </c>
      <c r="D1105" s="14"/>
      <c r="E1105" s="14">
        <v>4.5</v>
      </c>
      <c r="F1105" s="14"/>
      <c r="G1105" s="14"/>
      <c r="H1105" s="22">
        <v>1</v>
      </c>
      <c r="I1105" s="18">
        <v>90</v>
      </c>
      <c r="J1105" s="18">
        <v>10</v>
      </c>
      <c r="K1105" s="18"/>
      <c r="L1105" s="11" t="s">
        <v>28</v>
      </c>
    </row>
    <row r="1106" ht="22.5" spans="1:12">
      <c r="A1106" s="12"/>
      <c r="B1106" s="12" t="s">
        <v>29</v>
      </c>
      <c r="C1106" s="14">
        <v>4.5</v>
      </c>
      <c r="D1106" s="14"/>
      <c r="E1106" s="14">
        <v>4.5</v>
      </c>
      <c r="F1106" s="14"/>
      <c r="G1106" s="14"/>
      <c r="H1106" s="22">
        <v>1</v>
      </c>
      <c r="I1106" s="18">
        <v>90</v>
      </c>
      <c r="J1106" s="18">
        <v>10</v>
      </c>
      <c r="K1106" s="18"/>
      <c r="L1106" s="11"/>
    </row>
    <row r="1107" ht="22.5" spans="1:12">
      <c r="A1107" s="12"/>
      <c r="B1107" s="12" t="s">
        <v>30</v>
      </c>
      <c r="C1107" s="14"/>
      <c r="D1107" s="14"/>
      <c r="E1107" s="14"/>
      <c r="F1107" s="14"/>
      <c r="G1107" s="14"/>
      <c r="H1107" s="22"/>
      <c r="I1107" s="18"/>
      <c r="J1107" s="18"/>
      <c r="K1107" s="18"/>
      <c r="L1107" s="11"/>
    </row>
    <row r="1108" spans="1:12">
      <c r="A1108" s="12"/>
      <c r="B1108" s="12" t="s">
        <v>31</v>
      </c>
      <c r="C1108" s="14"/>
      <c r="D1108" s="14"/>
      <c r="E1108" s="14"/>
      <c r="F1108" s="14"/>
      <c r="G1108" s="14"/>
      <c r="H1108" s="22"/>
      <c r="I1108" s="18"/>
      <c r="J1108" s="18"/>
      <c r="K1108" s="18"/>
      <c r="L1108" s="11"/>
    </row>
    <row r="1109" spans="1:12">
      <c r="A1109" s="12"/>
      <c r="B1109" s="12" t="s">
        <v>32</v>
      </c>
      <c r="C1109" s="15"/>
      <c r="D1109" s="15"/>
      <c r="E1109" s="15"/>
      <c r="F1109" s="15"/>
      <c r="G1109" s="15"/>
      <c r="H1109" s="15"/>
      <c r="I1109" s="18"/>
      <c r="J1109" s="18"/>
      <c r="K1109" s="18"/>
      <c r="L1109" s="11"/>
    </row>
    <row r="1110" ht="22.5" spans="1:12">
      <c r="A1110" s="12" t="s">
        <v>33</v>
      </c>
      <c r="B1110" s="12" t="s">
        <v>34</v>
      </c>
      <c r="C1110" s="12" t="s">
        <v>35</v>
      </c>
      <c r="D1110" s="12" t="s">
        <v>36</v>
      </c>
      <c r="E1110" s="12" t="s">
        <v>37</v>
      </c>
      <c r="F1110" s="12" t="s">
        <v>38</v>
      </c>
      <c r="G1110" s="12" t="s">
        <v>39</v>
      </c>
      <c r="H1110" s="12" t="s">
        <v>40</v>
      </c>
      <c r="I1110" s="12" t="s">
        <v>41</v>
      </c>
      <c r="J1110" s="12" t="s">
        <v>24</v>
      </c>
      <c r="K1110" s="12" t="s">
        <v>25</v>
      </c>
      <c r="L1110" s="12" t="s">
        <v>42</v>
      </c>
    </row>
    <row r="1111" ht="22.5" spans="1:12">
      <c r="A1111" s="12"/>
      <c r="B1111" s="18" t="s">
        <v>136</v>
      </c>
      <c r="C1111" s="18" t="s">
        <v>371</v>
      </c>
      <c r="D1111" s="18" t="s">
        <v>716</v>
      </c>
      <c r="E1111" s="122" t="s">
        <v>609</v>
      </c>
      <c r="F1111" s="18">
        <v>95</v>
      </c>
      <c r="G1111" s="18" t="s">
        <v>70</v>
      </c>
      <c r="H1111" s="22">
        <v>1</v>
      </c>
      <c r="I1111" s="18">
        <v>10</v>
      </c>
      <c r="J1111" s="18">
        <v>30</v>
      </c>
      <c r="K1111" s="18"/>
      <c r="L1111" s="18"/>
    </row>
    <row r="1112" ht="22.5" spans="1:12">
      <c r="A1112" s="12"/>
      <c r="B1112" s="18" t="s">
        <v>94</v>
      </c>
      <c r="C1112" s="18" t="s">
        <v>125</v>
      </c>
      <c r="D1112" s="18" t="s">
        <v>708</v>
      </c>
      <c r="E1112" s="18" t="s">
        <v>118</v>
      </c>
      <c r="F1112" s="18" t="s">
        <v>175</v>
      </c>
      <c r="G1112" s="18"/>
      <c r="H1112" s="18"/>
      <c r="I1112" s="18">
        <v>40</v>
      </c>
      <c r="J1112" s="18">
        <v>30</v>
      </c>
      <c r="K1112" s="18"/>
      <c r="L1112" s="18"/>
    </row>
    <row r="1113" ht="22.5" spans="1:12">
      <c r="A1113" s="12"/>
      <c r="B1113" s="18" t="s">
        <v>43</v>
      </c>
      <c r="C1113" s="18" t="s">
        <v>44</v>
      </c>
      <c r="D1113" s="18" t="s">
        <v>717</v>
      </c>
      <c r="E1113" s="122" t="s">
        <v>609</v>
      </c>
      <c r="F1113" s="18">
        <v>100</v>
      </c>
      <c r="G1113" s="18" t="s">
        <v>115</v>
      </c>
      <c r="H1113" s="18"/>
      <c r="I1113" s="18">
        <v>40</v>
      </c>
      <c r="J1113" s="18">
        <v>30</v>
      </c>
      <c r="K1113" s="18"/>
      <c r="L1113" s="18"/>
    </row>
    <row r="1114" spans="1:12">
      <c r="A1114" s="12"/>
      <c r="B1114" s="18"/>
      <c r="C1114" s="18"/>
      <c r="D1114" s="18"/>
      <c r="E1114" s="18"/>
      <c r="F1114" s="18"/>
      <c r="G1114" s="18"/>
      <c r="H1114" s="18"/>
      <c r="I1114" s="18"/>
      <c r="J1114" s="18"/>
      <c r="K1114" s="18"/>
      <c r="L1114" s="18"/>
    </row>
    <row r="1115" spans="1:12">
      <c r="A1115" s="12"/>
      <c r="B1115" s="18"/>
      <c r="C1115" s="18"/>
      <c r="D1115" s="18"/>
      <c r="E1115" s="18"/>
      <c r="F1115" s="18"/>
      <c r="G1115" s="18"/>
      <c r="H1115" s="18"/>
      <c r="I1115" s="18"/>
      <c r="J1115" s="18"/>
      <c r="K1115" s="18"/>
      <c r="L1115" s="18"/>
    </row>
    <row r="1116" spans="1:12">
      <c r="A1116" s="12"/>
      <c r="B1116" s="18"/>
      <c r="C1116" s="18"/>
      <c r="D1116" s="18"/>
      <c r="E1116" s="18"/>
      <c r="F1116" s="18"/>
      <c r="G1116" s="18"/>
      <c r="H1116" s="18"/>
      <c r="I1116" s="18"/>
      <c r="J1116" s="18"/>
      <c r="K1116" s="18"/>
      <c r="L1116" s="18"/>
    </row>
    <row r="1117" spans="1:12">
      <c r="A1117" s="12" t="s">
        <v>71</v>
      </c>
      <c r="B1117" s="12"/>
      <c r="C1117" s="12"/>
      <c r="D1117" s="12"/>
      <c r="E1117" s="12"/>
      <c r="F1117" s="12"/>
      <c r="G1117" s="12"/>
      <c r="H1117" s="12"/>
      <c r="I1117" s="11"/>
      <c r="J1117" s="11"/>
      <c r="K1117" s="11"/>
      <c r="L1117" s="11"/>
    </row>
    <row r="1118" ht="33.75" spans="1:12">
      <c r="A1118" s="12" t="s">
        <v>72</v>
      </c>
      <c r="B1118" s="33" t="s">
        <v>718</v>
      </c>
      <c r="C1118" s="33"/>
      <c r="D1118" s="33"/>
      <c r="E1118" s="33"/>
      <c r="F1118" s="33"/>
      <c r="G1118" s="33"/>
      <c r="H1118" s="33"/>
      <c r="I1118" s="33"/>
      <c r="J1118" s="33"/>
      <c r="K1118" s="33"/>
      <c r="L1118" s="33"/>
    </row>
    <row r="1119" ht="33.75" spans="1:12">
      <c r="A1119" s="12" t="s">
        <v>74</v>
      </c>
      <c r="B1119" s="33" t="s">
        <v>719</v>
      </c>
      <c r="C1119" s="33"/>
      <c r="D1119" s="33"/>
      <c r="E1119" s="33"/>
      <c r="F1119" s="33"/>
      <c r="G1119" s="33"/>
      <c r="H1119" s="33"/>
      <c r="I1119" s="33"/>
      <c r="J1119" s="33"/>
      <c r="K1119" s="33"/>
      <c r="L1119" s="33"/>
    </row>
    <row r="1120" ht="33.75" spans="1:12">
      <c r="A1120" s="12" t="s">
        <v>76</v>
      </c>
      <c r="B1120" s="33" t="s">
        <v>720</v>
      </c>
      <c r="C1120" s="33"/>
      <c r="D1120" s="33"/>
      <c r="E1120" s="33"/>
      <c r="F1120" s="33"/>
      <c r="G1120" s="33"/>
      <c r="H1120" s="33"/>
      <c r="I1120" s="33"/>
      <c r="J1120" s="33"/>
      <c r="K1120" s="33"/>
      <c r="L1120" s="33"/>
    </row>
    <row r="1121" ht="45" spans="1:12">
      <c r="A1121" s="12" t="s">
        <v>78</v>
      </c>
      <c r="B1121" s="15"/>
      <c r="C1121" s="15"/>
      <c r="D1121" s="15"/>
      <c r="E1121" s="15"/>
      <c r="F1121" s="15"/>
      <c r="G1121" s="15"/>
      <c r="H1121" s="15"/>
      <c r="I1121" s="15"/>
      <c r="J1121" s="15"/>
      <c r="K1121" s="15"/>
      <c r="L1121" s="15"/>
    </row>
    <row r="1122" spans="1:12">
      <c r="A1122" s="11" t="s">
        <v>702</v>
      </c>
      <c r="B1122" s="11"/>
      <c r="C1122" s="11"/>
      <c r="D1122" s="11"/>
      <c r="E1122" s="11"/>
      <c r="F1122" s="11" t="s">
        <v>703</v>
      </c>
      <c r="G1122" s="11"/>
      <c r="H1122" s="11"/>
      <c r="I1122" s="11"/>
      <c r="J1122" s="11"/>
      <c r="K1122" s="11"/>
      <c r="L1122" s="11"/>
    </row>
    <row r="1123" spans="1:12">
      <c r="A1123" s="11" t="s">
        <v>379</v>
      </c>
      <c r="B1123" s="11"/>
      <c r="C1123" s="11"/>
      <c r="D1123" s="11"/>
      <c r="E1123" s="11"/>
      <c r="F1123" s="11" t="s">
        <v>380</v>
      </c>
      <c r="G1123" s="11"/>
      <c r="H1123" s="11"/>
      <c r="I1123" s="11"/>
      <c r="J1123" s="11"/>
      <c r="K1123" s="11"/>
      <c r="L1123" s="11"/>
    </row>
    <row r="1124" spans="1:12">
      <c r="A1124" s="20" t="s">
        <v>83</v>
      </c>
      <c r="B1124" s="20"/>
      <c r="C1124" s="20"/>
      <c r="D1124" s="20"/>
      <c r="E1124" s="20"/>
      <c r="F1124" s="20"/>
      <c r="G1124" s="20"/>
      <c r="H1124" s="20"/>
      <c r="I1124" s="20"/>
      <c r="J1124" s="20"/>
      <c r="K1124" s="20"/>
      <c r="L1124" s="20"/>
    </row>
    <row r="1126" ht="28.5" spans="1:12">
      <c r="A1126" s="9" t="s">
        <v>304</v>
      </c>
      <c r="B1126" s="9"/>
      <c r="C1126" s="9"/>
      <c r="D1126" s="9"/>
      <c r="E1126" s="9"/>
      <c r="F1126" s="9"/>
      <c r="G1126" s="9"/>
      <c r="H1126" s="9"/>
      <c r="I1126" s="9"/>
      <c r="J1126" s="9"/>
      <c r="K1126" s="9"/>
      <c r="L1126" s="9"/>
    </row>
    <row r="1127" spans="1:12">
      <c r="A1127" s="10" t="s">
        <v>3</v>
      </c>
      <c r="B1127" s="10"/>
      <c r="C1127" s="11" t="s">
        <v>721</v>
      </c>
      <c r="D1127" s="11"/>
      <c r="E1127" s="11"/>
      <c r="F1127" s="11"/>
      <c r="G1127" s="11"/>
      <c r="H1127" s="11"/>
      <c r="I1127" s="11"/>
      <c r="J1127" s="11"/>
      <c r="K1127" s="11"/>
      <c r="L1127" s="11"/>
    </row>
    <row r="1128" ht="22.5" spans="1:12">
      <c r="A1128" s="10" t="s">
        <v>5</v>
      </c>
      <c r="B1128" s="10"/>
      <c r="C1128" s="11"/>
      <c r="D1128" s="11"/>
      <c r="E1128" s="11"/>
      <c r="F1128" s="11"/>
      <c r="G1128" s="11"/>
      <c r="H1128" s="12" t="s">
        <v>7</v>
      </c>
      <c r="I1128" s="18" t="s">
        <v>693</v>
      </c>
      <c r="J1128" s="18"/>
      <c r="K1128" s="18"/>
      <c r="L1128" s="18"/>
    </row>
    <row r="1129" spans="1:12">
      <c r="A1129" s="10" t="s">
        <v>9</v>
      </c>
      <c r="B1129" s="10" t="s">
        <v>10</v>
      </c>
      <c r="C1129" s="12" t="s">
        <v>11</v>
      </c>
      <c r="D1129" s="12"/>
      <c r="E1129" s="12"/>
      <c r="F1129" s="12"/>
      <c r="G1129" s="12"/>
      <c r="H1129" s="12" t="s">
        <v>12</v>
      </c>
      <c r="I1129" s="12"/>
      <c r="J1129" s="12"/>
      <c r="K1129" s="12"/>
      <c r="L1129" s="12"/>
    </row>
    <row r="1130" spans="1:12">
      <c r="A1130" s="10"/>
      <c r="B1130" s="10"/>
      <c r="C1130" s="11"/>
      <c r="D1130" s="11"/>
      <c r="E1130" s="11"/>
      <c r="F1130" s="11"/>
      <c r="G1130" s="11"/>
      <c r="H1130" s="11" t="s">
        <v>722</v>
      </c>
      <c r="I1130" s="11"/>
      <c r="J1130" s="11"/>
      <c r="K1130" s="11"/>
      <c r="L1130" s="11"/>
    </row>
    <row r="1131" ht="33.75" spans="1:12">
      <c r="A1131" s="10"/>
      <c r="B1131" s="10" t="s">
        <v>15</v>
      </c>
      <c r="C1131" s="11" t="s">
        <v>722</v>
      </c>
      <c r="D1131" s="11"/>
      <c r="E1131" s="11"/>
      <c r="F1131" s="11"/>
      <c r="G1131" s="11"/>
      <c r="H1131" s="11"/>
      <c r="I1131" s="11"/>
      <c r="J1131" s="11"/>
      <c r="K1131" s="11"/>
      <c r="L1131" s="11"/>
    </row>
    <row r="1132" ht="22.5" spans="1:12">
      <c r="A1132" s="12" t="s">
        <v>17</v>
      </c>
      <c r="B1132" s="12" t="s">
        <v>18</v>
      </c>
      <c r="C1132" s="12" t="s">
        <v>19</v>
      </c>
      <c r="D1132" s="12" t="s">
        <v>20</v>
      </c>
      <c r="E1132" s="12" t="s">
        <v>21</v>
      </c>
      <c r="F1132" s="12"/>
      <c r="G1132" s="12"/>
      <c r="H1132" s="12" t="s">
        <v>22</v>
      </c>
      <c r="I1132" s="12" t="s">
        <v>23</v>
      </c>
      <c r="J1132" s="12" t="s">
        <v>24</v>
      </c>
      <c r="K1132" s="12" t="s">
        <v>25</v>
      </c>
      <c r="L1132" s="12" t="s">
        <v>26</v>
      </c>
    </row>
    <row r="1133" spans="1:12">
      <c r="A1133" s="12"/>
      <c r="B1133" s="12" t="s">
        <v>27</v>
      </c>
      <c r="C1133" s="14">
        <v>8</v>
      </c>
      <c r="D1133" s="14"/>
      <c r="E1133" s="14">
        <v>8</v>
      </c>
      <c r="F1133" s="14"/>
      <c r="G1133" s="14"/>
      <c r="H1133" s="22">
        <v>1</v>
      </c>
      <c r="I1133" s="18">
        <v>90</v>
      </c>
      <c r="J1133" s="18">
        <v>10</v>
      </c>
      <c r="K1133" s="18"/>
      <c r="L1133" s="11" t="s">
        <v>28</v>
      </c>
    </row>
    <row r="1134" ht="22.5" spans="1:12">
      <c r="A1134" s="12"/>
      <c r="B1134" s="12" t="s">
        <v>29</v>
      </c>
      <c r="C1134" s="14">
        <v>8</v>
      </c>
      <c r="D1134" s="14"/>
      <c r="E1134" s="14">
        <v>8</v>
      </c>
      <c r="F1134" s="14"/>
      <c r="G1134" s="14"/>
      <c r="H1134" s="22">
        <v>1</v>
      </c>
      <c r="I1134" s="18">
        <v>90</v>
      </c>
      <c r="J1134" s="18">
        <v>10</v>
      </c>
      <c r="K1134" s="18"/>
      <c r="L1134" s="11"/>
    </row>
    <row r="1135" ht="22.5" spans="1:12">
      <c r="A1135" s="12"/>
      <c r="B1135" s="12" t="s">
        <v>30</v>
      </c>
      <c r="C1135" s="14"/>
      <c r="D1135" s="14"/>
      <c r="E1135" s="14"/>
      <c r="F1135" s="14"/>
      <c r="G1135" s="14"/>
      <c r="H1135" s="22"/>
      <c r="I1135" s="18"/>
      <c r="J1135" s="18"/>
      <c r="K1135" s="18"/>
      <c r="L1135" s="11"/>
    </row>
    <row r="1136" spans="1:12">
      <c r="A1136" s="12"/>
      <c r="B1136" s="12" t="s">
        <v>31</v>
      </c>
      <c r="C1136" s="14"/>
      <c r="D1136" s="14"/>
      <c r="E1136" s="14"/>
      <c r="F1136" s="14"/>
      <c r="G1136" s="14"/>
      <c r="H1136" s="22"/>
      <c r="I1136" s="18"/>
      <c r="J1136" s="18"/>
      <c r="K1136" s="18"/>
      <c r="L1136" s="11"/>
    </row>
    <row r="1137" spans="1:12">
      <c r="A1137" s="12"/>
      <c r="B1137" s="12" t="s">
        <v>32</v>
      </c>
      <c r="C1137" s="15"/>
      <c r="D1137" s="15"/>
      <c r="E1137" s="15"/>
      <c r="F1137" s="15"/>
      <c r="G1137" s="15"/>
      <c r="H1137" s="15"/>
      <c r="I1137" s="18"/>
      <c r="J1137" s="18"/>
      <c r="K1137" s="18"/>
      <c r="L1137" s="11"/>
    </row>
    <row r="1138" ht="22.5" spans="1:12">
      <c r="A1138" s="12" t="s">
        <v>33</v>
      </c>
      <c r="B1138" s="12" t="s">
        <v>34</v>
      </c>
      <c r="C1138" s="12" t="s">
        <v>35</v>
      </c>
      <c r="D1138" s="12" t="s">
        <v>36</v>
      </c>
      <c r="E1138" s="12" t="s">
        <v>37</v>
      </c>
      <c r="F1138" s="12" t="s">
        <v>38</v>
      </c>
      <c r="G1138" s="12" t="s">
        <v>39</v>
      </c>
      <c r="H1138" s="12" t="s">
        <v>40</v>
      </c>
      <c r="I1138" s="12" t="s">
        <v>41</v>
      </c>
      <c r="J1138" s="12" t="s">
        <v>24</v>
      </c>
      <c r="K1138" s="12" t="s">
        <v>25</v>
      </c>
      <c r="L1138" s="12" t="s">
        <v>42</v>
      </c>
    </row>
    <row r="1139" ht="22.5" spans="1:12">
      <c r="A1139" s="12"/>
      <c r="B1139" s="18" t="s">
        <v>66</v>
      </c>
      <c r="C1139" s="18" t="s">
        <v>723</v>
      </c>
      <c r="D1139" s="18" t="s">
        <v>724</v>
      </c>
      <c r="E1139" s="122" t="s">
        <v>609</v>
      </c>
      <c r="F1139" s="18">
        <v>8</v>
      </c>
      <c r="G1139" s="18" t="s">
        <v>725</v>
      </c>
      <c r="H1139" s="22"/>
      <c r="I1139" s="18">
        <v>20</v>
      </c>
      <c r="J1139" s="18">
        <v>30</v>
      </c>
      <c r="K1139" s="18"/>
      <c r="L1139" s="18" t="s">
        <v>697</v>
      </c>
    </row>
    <row r="1140" ht="45" spans="1:12">
      <c r="A1140" s="12"/>
      <c r="B1140" s="18" t="s">
        <v>94</v>
      </c>
      <c r="C1140" s="18" t="s">
        <v>125</v>
      </c>
      <c r="D1140" s="18" t="s">
        <v>726</v>
      </c>
      <c r="E1140" s="122" t="s">
        <v>609</v>
      </c>
      <c r="F1140" s="18">
        <v>95</v>
      </c>
      <c r="G1140" s="18" t="s">
        <v>70</v>
      </c>
      <c r="H1140" s="18"/>
      <c r="I1140" s="18">
        <v>30</v>
      </c>
      <c r="J1140" s="18">
        <v>30</v>
      </c>
      <c r="K1140" s="18"/>
      <c r="L1140" s="18"/>
    </row>
    <row r="1141" ht="22.5" spans="1:12">
      <c r="A1141" s="12"/>
      <c r="B1141" s="18" t="s">
        <v>43</v>
      </c>
      <c r="C1141" s="18" t="s">
        <v>53</v>
      </c>
      <c r="D1141" s="18" t="s">
        <v>727</v>
      </c>
      <c r="E1141" s="122" t="s">
        <v>609</v>
      </c>
      <c r="F1141" s="18">
        <v>95</v>
      </c>
      <c r="G1141" s="18" t="s">
        <v>70</v>
      </c>
      <c r="H1141" s="18"/>
      <c r="I1141" s="18">
        <v>40</v>
      </c>
      <c r="J1141" s="18">
        <v>30</v>
      </c>
      <c r="K1141" s="18"/>
      <c r="L1141" s="18"/>
    </row>
    <row r="1142" spans="1:12">
      <c r="A1142" s="12"/>
      <c r="B1142" s="18"/>
      <c r="C1142" s="18"/>
      <c r="D1142" s="18"/>
      <c r="E1142" s="18"/>
      <c r="F1142" s="18"/>
      <c r="G1142" s="18"/>
      <c r="H1142" s="18"/>
      <c r="I1142" s="18"/>
      <c r="J1142" s="18"/>
      <c r="K1142" s="18"/>
      <c r="L1142" s="18"/>
    </row>
    <row r="1143" spans="1:12">
      <c r="A1143" s="12"/>
      <c r="B1143" s="18"/>
      <c r="C1143" s="18"/>
      <c r="D1143" s="18"/>
      <c r="E1143" s="18"/>
      <c r="F1143" s="18"/>
      <c r="G1143" s="18"/>
      <c r="H1143" s="18"/>
      <c r="I1143" s="18"/>
      <c r="J1143" s="18"/>
      <c r="K1143" s="18"/>
      <c r="L1143" s="18"/>
    </row>
    <row r="1144" spans="1:12">
      <c r="A1144" s="12"/>
      <c r="B1144" s="18"/>
      <c r="C1144" s="18"/>
      <c r="D1144" s="18"/>
      <c r="E1144" s="18"/>
      <c r="F1144" s="18"/>
      <c r="G1144" s="18"/>
      <c r="H1144" s="18"/>
      <c r="I1144" s="18"/>
      <c r="J1144" s="18"/>
      <c r="K1144" s="18"/>
      <c r="L1144" s="18"/>
    </row>
    <row r="1145" spans="1:12">
      <c r="A1145" s="12" t="s">
        <v>71</v>
      </c>
      <c r="B1145" s="12"/>
      <c r="C1145" s="12"/>
      <c r="D1145" s="12"/>
      <c r="E1145" s="12"/>
      <c r="F1145" s="12"/>
      <c r="G1145" s="12"/>
      <c r="H1145" s="12"/>
      <c r="I1145" s="11"/>
      <c r="J1145" s="11"/>
      <c r="K1145" s="11"/>
      <c r="L1145" s="11"/>
    </row>
    <row r="1146" ht="33.75" spans="1:12">
      <c r="A1146" s="12" t="s">
        <v>72</v>
      </c>
      <c r="B1146" s="33" t="s">
        <v>728</v>
      </c>
      <c r="C1146" s="33"/>
      <c r="D1146" s="33"/>
      <c r="E1146" s="33"/>
      <c r="F1146" s="33"/>
      <c r="G1146" s="33"/>
      <c r="H1146" s="33"/>
      <c r="I1146" s="33"/>
      <c r="J1146" s="33"/>
      <c r="K1146" s="33"/>
      <c r="L1146" s="33"/>
    </row>
    <row r="1147" ht="33.75" spans="1:12">
      <c r="A1147" s="12" t="s">
        <v>74</v>
      </c>
      <c r="B1147" s="33" t="s">
        <v>729</v>
      </c>
      <c r="C1147" s="33"/>
      <c r="D1147" s="33"/>
      <c r="E1147" s="33"/>
      <c r="F1147" s="33"/>
      <c r="G1147" s="33"/>
      <c r="H1147" s="33"/>
      <c r="I1147" s="33"/>
      <c r="J1147" s="33"/>
      <c r="K1147" s="33"/>
      <c r="L1147" s="33"/>
    </row>
    <row r="1148" ht="33.75" spans="1:12">
      <c r="A1148" s="12" t="s">
        <v>76</v>
      </c>
      <c r="B1148" s="33" t="s">
        <v>729</v>
      </c>
      <c r="C1148" s="33"/>
      <c r="D1148" s="33"/>
      <c r="E1148" s="33"/>
      <c r="F1148" s="33"/>
      <c r="G1148" s="33"/>
      <c r="H1148" s="33"/>
      <c r="I1148" s="33"/>
      <c r="J1148" s="33"/>
      <c r="K1148" s="33"/>
      <c r="L1148" s="33"/>
    </row>
    <row r="1149" ht="45" spans="1:12">
      <c r="A1149" s="12" t="s">
        <v>78</v>
      </c>
      <c r="B1149" s="15"/>
      <c r="C1149" s="15"/>
      <c r="D1149" s="15"/>
      <c r="E1149" s="15"/>
      <c r="F1149" s="15"/>
      <c r="G1149" s="15"/>
      <c r="H1149" s="15"/>
      <c r="I1149" s="15"/>
      <c r="J1149" s="15"/>
      <c r="K1149" s="15"/>
      <c r="L1149" s="15"/>
    </row>
    <row r="1150" spans="1:12">
      <c r="A1150" s="11" t="s">
        <v>702</v>
      </c>
      <c r="B1150" s="11"/>
      <c r="C1150" s="11"/>
      <c r="D1150" s="11"/>
      <c r="E1150" s="11"/>
      <c r="F1150" s="11" t="s">
        <v>703</v>
      </c>
      <c r="G1150" s="11"/>
      <c r="H1150" s="11"/>
      <c r="I1150" s="11"/>
      <c r="J1150" s="11"/>
      <c r="K1150" s="11"/>
      <c r="L1150" s="11"/>
    </row>
    <row r="1151" spans="1:12">
      <c r="A1151" s="11" t="s">
        <v>379</v>
      </c>
      <c r="B1151" s="11"/>
      <c r="C1151" s="11"/>
      <c r="D1151" s="11"/>
      <c r="E1151" s="11"/>
      <c r="F1151" s="11" t="s">
        <v>380</v>
      </c>
      <c r="G1151" s="11"/>
      <c r="H1151" s="11"/>
      <c r="I1151" s="11"/>
      <c r="J1151" s="11"/>
      <c r="K1151" s="11"/>
      <c r="L1151" s="11"/>
    </row>
    <row r="1152" spans="1:12">
      <c r="A1152" s="20" t="s">
        <v>83</v>
      </c>
      <c r="B1152" s="20"/>
      <c r="C1152" s="20"/>
      <c r="D1152" s="20"/>
      <c r="E1152" s="20"/>
      <c r="F1152" s="20"/>
      <c r="G1152" s="20"/>
      <c r="H1152" s="20"/>
      <c r="I1152" s="20"/>
      <c r="J1152" s="20"/>
      <c r="K1152" s="20"/>
      <c r="L1152" s="20"/>
    </row>
    <row r="1154" ht="28.5" spans="1:12">
      <c r="A1154" s="9" t="s">
        <v>304</v>
      </c>
      <c r="B1154" s="9"/>
      <c r="C1154" s="9"/>
      <c r="D1154" s="9"/>
      <c r="E1154" s="9"/>
      <c r="F1154" s="9"/>
      <c r="G1154" s="9"/>
      <c r="H1154" s="9"/>
      <c r="I1154" s="9"/>
      <c r="J1154" s="9"/>
      <c r="K1154" s="9"/>
      <c r="L1154" s="9"/>
    </row>
    <row r="1155" spans="1:12">
      <c r="A1155" s="123" t="s">
        <v>3</v>
      </c>
      <c r="B1155" s="123"/>
      <c r="C1155" s="124" t="s">
        <v>730</v>
      </c>
      <c r="D1155" s="124"/>
      <c r="E1155" s="124"/>
      <c r="F1155" s="124"/>
      <c r="G1155" s="124"/>
      <c r="H1155" s="124"/>
      <c r="I1155" s="124"/>
      <c r="J1155" s="124"/>
      <c r="K1155" s="124"/>
      <c r="L1155" s="124"/>
    </row>
    <row r="1156" ht="22.5" spans="1:12">
      <c r="A1156" s="123" t="s">
        <v>5</v>
      </c>
      <c r="B1156" s="123"/>
      <c r="C1156" s="122" t="s">
        <v>145</v>
      </c>
      <c r="D1156" s="122"/>
      <c r="E1156" s="122"/>
      <c r="F1156" s="122"/>
      <c r="G1156" s="122"/>
      <c r="H1156" s="124" t="s">
        <v>7</v>
      </c>
      <c r="I1156" s="122" t="s">
        <v>731</v>
      </c>
      <c r="J1156" s="122"/>
      <c r="K1156" s="122"/>
      <c r="L1156" s="122"/>
    </row>
    <row r="1157" spans="1:12">
      <c r="A1157" s="123" t="s">
        <v>9</v>
      </c>
      <c r="B1157" s="123" t="s">
        <v>10</v>
      </c>
      <c r="C1157" s="124" t="s">
        <v>11</v>
      </c>
      <c r="D1157" s="124"/>
      <c r="E1157" s="124"/>
      <c r="F1157" s="124"/>
      <c r="G1157" s="124"/>
      <c r="H1157" s="124" t="s">
        <v>12</v>
      </c>
      <c r="I1157" s="124"/>
      <c r="J1157" s="124"/>
      <c r="K1157" s="124"/>
      <c r="L1157" s="124"/>
    </row>
    <row r="1158" spans="1:12">
      <c r="A1158" s="123"/>
      <c r="B1158" s="123"/>
      <c r="C1158" s="125" t="s">
        <v>732</v>
      </c>
      <c r="D1158" s="125"/>
      <c r="E1158" s="125"/>
      <c r="F1158" s="125"/>
      <c r="G1158" s="125"/>
      <c r="H1158" s="125" t="s">
        <v>733</v>
      </c>
      <c r="I1158" s="125"/>
      <c r="J1158" s="125"/>
      <c r="K1158" s="125"/>
      <c r="L1158" s="125"/>
    </row>
    <row r="1159" ht="33.75" spans="1:12">
      <c r="A1159" s="123"/>
      <c r="B1159" s="123" t="s">
        <v>15</v>
      </c>
      <c r="C1159" s="125" t="s">
        <v>734</v>
      </c>
      <c r="D1159" s="125"/>
      <c r="E1159" s="125"/>
      <c r="F1159" s="125"/>
      <c r="G1159" s="125"/>
      <c r="H1159" s="125"/>
      <c r="I1159" s="125"/>
      <c r="J1159" s="125"/>
      <c r="K1159" s="125"/>
      <c r="L1159" s="125"/>
    </row>
    <row r="1160" ht="22.5" spans="1:12">
      <c r="A1160" s="124" t="s">
        <v>17</v>
      </c>
      <c r="B1160" s="124" t="s">
        <v>18</v>
      </c>
      <c r="C1160" s="124" t="s">
        <v>19</v>
      </c>
      <c r="D1160" s="124" t="s">
        <v>20</v>
      </c>
      <c r="E1160" s="124" t="s">
        <v>21</v>
      </c>
      <c r="F1160" s="124"/>
      <c r="G1160" s="124"/>
      <c r="H1160" s="124" t="s">
        <v>22</v>
      </c>
      <c r="I1160" s="124" t="s">
        <v>23</v>
      </c>
      <c r="J1160" s="124" t="s">
        <v>24</v>
      </c>
      <c r="K1160" s="124" t="s">
        <v>25</v>
      </c>
      <c r="L1160" s="124" t="s">
        <v>26</v>
      </c>
    </row>
    <row r="1161" spans="1:12">
      <c r="A1161" s="124"/>
      <c r="B1161" s="124" t="s">
        <v>27</v>
      </c>
      <c r="C1161" s="126">
        <v>20</v>
      </c>
      <c r="D1161" s="126">
        <v>20</v>
      </c>
      <c r="E1161" s="126">
        <v>20</v>
      </c>
      <c r="F1161" s="126"/>
      <c r="G1161" s="126"/>
      <c r="H1161" s="132">
        <v>1</v>
      </c>
      <c r="I1161" s="122">
        <v>10</v>
      </c>
      <c r="J1161" s="122">
        <v>10</v>
      </c>
      <c r="K1161" s="122"/>
      <c r="L1161" s="125" t="s">
        <v>28</v>
      </c>
    </row>
    <row r="1162" ht="22.5" spans="1:12">
      <c r="A1162" s="124"/>
      <c r="B1162" s="124" t="s">
        <v>29</v>
      </c>
      <c r="C1162" s="126">
        <v>20</v>
      </c>
      <c r="D1162" s="126">
        <v>20</v>
      </c>
      <c r="E1162" s="126">
        <v>20</v>
      </c>
      <c r="F1162" s="126"/>
      <c r="G1162" s="126"/>
      <c r="H1162" s="132">
        <v>1</v>
      </c>
      <c r="I1162" s="122">
        <v>10</v>
      </c>
      <c r="J1162" s="122">
        <v>10</v>
      </c>
      <c r="K1162" s="122"/>
      <c r="L1162" s="125"/>
    </row>
    <row r="1163" ht="22.5" spans="1:12">
      <c r="A1163" s="124"/>
      <c r="B1163" s="124" t="s">
        <v>30</v>
      </c>
      <c r="C1163" s="126"/>
      <c r="D1163" s="126"/>
      <c r="E1163" s="133"/>
      <c r="F1163" s="134"/>
      <c r="G1163" s="135"/>
      <c r="H1163" s="126"/>
      <c r="I1163" s="126"/>
      <c r="J1163" s="126"/>
      <c r="K1163" s="122"/>
      <c r="L1163" s="125"/>
    </row>
    <row r="1164" spans="1:12">
      <c r="A1164" s="124"/>
      <c r="B1164" s="124" t="s">
        <v>31</v>
      </c>
      <c r="C1164" s="126"/>
      <c r="D1164" s="126"/>
      <c r="E1164" s="133"/>
      <c r="F1164" s="134"/>
      <c r="G1164" s="135"/>
      <c r="H1164" s="126"/>
      <c r="I1164" s="126"/>
      <c r="J1164" s="126"/>
      <c r="K1164" s="122"/>
      <c r="L1164" s="125"/>
    </row>
    <row r="1165" spans="1:12">
      <c r="A1165" s="124"/>
      <c r="B1165" s="124" t="s">
        <v>32</v>
      </c>
      <c r="C1165" s="126"/>
      <c r="D1165" s="126"/>
      <c r="E1165" s="133"/>
      <c r="F1165" s="134"/>
      <c r="G1165" s="135"/>
      <c r="H1165" s="126"/>
      <c r="I1165" s="126"/>
      <c r="J1165" s="126"/>
      <c r="K1165" s="122"/>
      <c r="L1165" s="125"/>
    </row>
    <row r="1166" ht="22.5" spans="1:12">
      <c r="A1166" s="127" t="s">
        <v>33</v>
      </c>
      <c r="B1166" s="124" t="s">
        <v>34</v>
      </c>
      <c r="C1166" s="124" t="s">
        <v>35</v>
      </c>
      <c r="D1166" s="124" t="s">
        <v>36</v>
      </c>
      <c r="E1166" s="124" t="s">
        <v>37</v>
      </c>
      <c r="F1166" s="124" t="s">
        <v>38</v>
      </c>
      <c r="G1166" s="124" t="s">
        <v>39</v>
      </c>
      <c r="H1166" s="124" t="s">
        <v>40</v>
      </c>
      <c r="I1166" s="124" t="s">
        <v>41</v>
      </c>
      <c r="J1166" s="124" t="s">
        <v>24</v>
      </c>
      <c r="K1166" s="124" t="s">
        <v>25</v>
      </c>
      <c r="L1166" s="124" t="s">
        <v>42</v>
      </c>
    </row>
    <row r="1167" ht="67.5" spans="1:12">
      <c r="A1167" s="128"/>
      <c r="B1167" s="129" t="s">
        <v>43</v>
      </c>
      <c r="C1167" s="130" t="s">
        <v>44</v>
      </c>
      <c r="D1167" s="129" t="s">
        <v>735</v>
      </c>
      <c r="E1167" s="122" t="s">
        <v>301</v>
      </c>
      <c r="F1167" s="136" t="s">
        <v>736</v>
      </c>
      <c r="G1167" s="137" t="s">
        <v>689</v>
      </c>
      <c r="H1167" s="138" t="s">
        <v>737</v>
      </c>
      <c r="I1167" s="122">
        <v>40</v>
      </c>
      <c r="J1167" s="122">
        <v>40</v>
      </c>
      <c r="K1167" s="122"/>
      <c r="L1167" s="122"/>
    </row>
    <row r="1168" ht="22.5" spans="1:12">
      <c r="A1168" s="128"/>
      <c r="B1168" s="129" t="s">
        <v>94</v>
      </c>
      <c r="C1168" s="130" t="s">
        <v>55</v>
      </c>
      <c r="D1168" s="129" t="s">
        <v>735</v>
      </c>
      <c r="E1168" s="122" t="s">
        <v>301</v>
      </c>
      <c r="F1168" s="136" t="s">
        <v>738</v>
      </c>
      <c r="G1168" s="137" t="s">
        <v>70</v>
      </c>
      <c r="H1168" s="138" t="s">
        <v>739</v>
      </c>
      <c r="I1168" s="122">
        <v>20</v>
      </c>
      <c r="J1168" s="122">
        <v>20</v>
      </c>
      <c r="K1168" s="122"/>
      <c r="L1168" s="122"/>
    </row>
    <row r="1169" ht="22.5" spans="1:12">
      <c r="A1169" s="128"/>
      <c r="B1169" s="130" t="s">
        <v>66</v>
      </c>
      <c r="C1169" s="130" t="s">
        <v>224</v>
      </c>
      <c r="D1169" s="129" t="s">
        <v>735</v>
      </c>
      <c r="E1169" s="122" t="s">
        <v>505</v>
      </c>
      <c r="F1169" s="136">
        <v>20</v>
      </c>
      <c r="G1169" s="137" t="s">
        <v>47</v>
      </c>
      <c r="H1169" s="138" t="s">
        <v>740</v>
      </c>
      <c r="I1169" s="122">
        <v>20</v>
      </c>
      <c r="J1169" s="122">
        <v>18</v>
      </c>
      <c r="K1169" s="122"/>
      <c r="L1169" s="122"/>
    </row>
    <row r="1170" ht="22.5" spans="1:12">
      <c r="A1170" s="131"/>
      <c r="B1170" s="130" t="s">
        <v>67</v>
      </c>
      <c r="C1170" s="130" t="s">
        <v>371</v>
      </c>
      <c r="D1170" s="129" t="s">
        <v>735</v>
      </c>
      <c r="E1170" s="122" t="s">
        <v>301</v>
      </c>
      <c r="F1170" s="136" t="s">
        <v>741</v>
      </c>
      <c r="G1170" s="137" t="s">
        <v>70</v>
      </c>
      <c r="H1170" s="139">
        <v>1</v>
      </c>
      <c r="I1170" s="122">
        <v>10</v>
      </c>
      <c r="J1170" s="122">
        <v>10</v>
      </c>
      <c r="K1170" s="122"/>
      <c r="L1170" s="122"/>
    </row>
    <row r="1171" spans="1:12">
      <c r="A1171" s="124" t="s">
        <v>71</v>
      </c>
      <c r="B1171" s="124"/>
      <c r="C1171" s="124"/>
      <c r="D1171" s="124"/>
      <c r="E1171" s="124"/>
      <c r="F1171" s="124"/>
      <c r="G1171" s="124"/>
      <c r="H1171" s="124"/>
      <c r="I1171" s="122">
        <v>100</v>
      </c>
      <c r="J1171" s="122">
        <v>98</v>
      </c>
      <c r="K1171" s="125"/>
      <c r="L1171" s="125"/>
    </row>
    <row r="1172" ht="33.75" spans="1:12">
      <c r="A1172" s="12" t="s">
        <v>72</v>
      </c>
      <c r="B1172" s="11" t="s">
        <v>742</v>
      </c>
      <c r="C1172" s="11"/>
      <c r="D1172" s="11"/>
      <c r="E1172" s="11"/>
      <c r="F1172" s="11"/>
      <c r="G1172" s="11"/>
      <c r="H1172" s="11"/>
      <c r="I1172" s="11"/>
      <c r="J1172" s="11"/>
      <c r="K1172" s="11"/>
      <c r="L1172" s="11"/>
    </row>
    <row r="1173" ht="33.75" spans="1:12">
      <c r="A1173" s="12" t="s">
        <v>74</v>
      </c>
      <c r="B1173" s="11" t="s">
        <v>743</v>
      </c>
      <c r="C1173" s="11"/>
      <c r="D1173" s="11"/>
      <c r="E1173" s="11"/>
      <c r="F1173" s="11"/>
      <c r="G1173" s="11"/>
      <c r="H1173" s="11"/>
      <c r="I1173" s="11"/>
      <c r="J1173" s="11"/>
      <c r="K1173" s="11"/>
      <c r="L1173" s="11"/>
    </row>
    <row r="1174" ht="33.75" spans="1:12">
      <c r="A1174" s="12" t="s">
        <v>76</v>
      </c>
      <c r="B1174" s="11" t="s">
        <v>104</v>
      </c>
      <c r="C1174" s="11"/>
      <c r="D1174" s="11"/>
      <c r="E1174" s="11"/>
      <c r="F1174" s="11"/>
      <c r="G1174" s="11"/>
      <c r="H1174" s="11"/>
      <c r="I1174" s="11"/>
      <c r="J1174" s="11"/>
      <c r="K1174" s="11"/>
      <c r="L1174" s="11"/>
    </row>
    <row r="1175" ht="45" spans="1:12">
      <c r="A1175" s="12" t="s">
        <v>78</v>
      </c>
      <c r="B1175" s="20"/>
      <c r="C1175" s="20"/>
      <c r="D1175" s="20"/>
      <c r="E1175" s="20"/>
      <c r="F1175" s="20"/>
      <c r="G1175" s="20"/>
      <c r="H1175" s="20"/>
      <c r="I1175" s="20"/>
      <c r="J1175" s="20"/>
      <c r="K1175" s="20"/>
      <c r="L1175" s="20"/>
    </row>
    <row r="1176" spans="1:12">
      <c r="A1176" s="11" t="s">
        <v>744</v>
      </c>
      <c r="B1176" s="11"/>
      <c r="C1176" s="11"/>
      <c r="D1176" s="11"/>
      <c r="E1176" s="11"/>
      <c r="F1176" s="11" t="s">
        <v>745</v>
      </c>
      <c r="G1176" s="11"/>
      <c r="H1176" s="11"/>
      <c r="I1176" s="11"/>
      <c r="J1176" s="11"/>
      <c r="K1176" s="11"/>
      <c r="L1176" s="11"/>
    </row>
    <row r="1177" spans="1:12">
      <c r="A1177" s="11" t="s">
        <v>379</v>
      </c>
      <c r="B1177" s="11"/>
      <c r="C1177" s="11"/>
      <c r="D1177" s="11"/>
      <c r="E1177" s="11"/>
      <c r="F1177" s="11" t="s">
        <v>380</v>
      </c>
      <c r="G1177" s="11"/>
      <c r="H1177" s="11"/>
      <c r="I1177" s="11"/>
      <c r="J1177" s="11"/>
      <c r="K1177" s="11"/>
      <c r="L1177" s="11"/>
    </row>
    <row r="1178" spans="1:12">
      <c r="A1178" s="20" t="s">
        <v>83</v>
      </c>
      <c r="B1178" s="20"/>
      <c r="C1178" s="20"/>
      <c r="D1178" s="20"/>
      <c r="E1178" s="20"/>
      <c r="F1178" s="20"/>
      <c r="G1178" s="20"/>
      <c r="H1178" s="20"/>
      <c r="I1178" s="20"/>
      <c r="J1178" s="20"/>
      <c r="K1178" s="20"/>
      <c r="L1178" s="20"/>
    </row>
    <row r="1180" ht="28.5" spans="1:12">
      <c r="A1180" s="9" t="s">
        <v>304</v>
      </c>
      <c r="B1180" s="9"/>
      <c r="C1180" s="9"/>
      <c r="D1180" s="9"/>
      <c r="E1180" s="9"/>
      <c r="F1180" s="9"/>
      <c r="G1180" s="9"/>
      <c r="H1180" s="9"/>
      <c r="I1180" s="9"/>
      <c r="J1180" s="9"/>
      <c r="K1180" s="9"/>
      <c r="L1180" s="9"/>
    </row>
    <row r="1181" spans="1:12">
      <c r="A1181" s="123" t="s">
        <v>3</v>
      </c>
      <c r="B1181" s="123"/>
      <c r="C1181" s="124" t="s">
        <v>746</v>
      </c>
      <c r="D1181" s="124"/>
      <c r="E1181" s="124"/>
      <c r="F1181" s="124"/>
      <c r="G1181" s="124"/>
      <c r="H1181" s="124"/>
      <c r="I1181" s="124"/>
      <c r="J1181" s="124"/>
      <c r="K1181" s="124"/>
      <c r="L1181" s="124"/>
    </row>
    <row r="1182" ht="22.5" spans="1:12">
      <c r="A1182" s="123" t="s">
        <v>5</v>
      </c>
      <c r="B1182" s="123"/>
      <c r="C1182" s="122" t="s">
        <v>145</v>
      </c>
      <c r="D1182" s="122"/>
      <c r="E1182" s="122"/>
      <c r="F1182" s="122"/>
      <c r="G1182" s="122"/>
      <c r="H1182" s="124" t="s">
        <v>7</v>
      </c>
      <c r="I1182" s="122" t="s">
        <v>731</v>
      </c>
      <c r="J1182" s="122"/>
      <c r="K1182" s="122"/>
      <c r="L1182" s="122"/>
    </row>
    <row r="1183" spans="1:12">
      <c r="A1183" s="123" t="s">
        <v>9</v>
      </c>
      <c r="B1183" s="123" t="s">
        <v>10</v>
      </c>
      <c r="C1183" s="124" t="s">
        <v>11</v>
      </c>
      <c r="D1183" s="124"/>
      <c r="E1183" s="124"/>
      <c r="F1183" s="124"/>
      <c r="G1183" s="124"/>
      <c r="H1183" s="124" t="s">
        <v>12</v>
      </c>
      <c r="I1183" s="124"/>
      <c r="J1183" s="124"/>
      <c r="K1183" s="124"/>
      <c r="L1183" s="124"/>
    </row>
    <row r="1184" spans="1:12">
      <c r="A1184" s="123"/>
      <c r="B1184" s="123"/>
      <c r="C1184" s="125" t="s">
        <v>747</v>
      </c>
      <c r="D1184" s="125"/>
      <c r="E1184" s="125"/>
      <c r="F1184" s="125"/>
      <c r="G1184" s="125"/>
      <c r="H1184" s="125" t="s">
        <v>748</v>
      </c>
      <c r="I1184" s="125"/>
      <c r="J1184" s="125"/>
      <c r="K1184" s="125"/>
      <c r="L1184" s="125"/>
    </row>
    <row r="1185" ht="33.75" spans="1:12">
      <c r="A1185" s="123"/>
      <c r="B1185" s="123" t="s">
        <v>15</v>
      </c>
      <c r="C1185" s="125" t="s">
        <v>749</v>
      </c>
      <c r="D1185" s="125"/>
      <c r="E1185" s="125"/>
      <c r="F1185" s="125"/>
      <c r="G1185" s="125"/>
      <c r="H1185" s="125"/>
      <c r="I1185" s="125"/>
      <c r="J1185" s="125"/>
      <c r="K1185" s="125"/>
      <c r="L1185" s="125"/>
    </row>
    <row r="1186" ht="22.5" spans="1:12">
      <c r="A1186" s="124" t="s">
        <v>17</v>
      </c>
      <c r="B1186" s="124" t="s">
        <v>18</v>
      </c>
      <c r="C1186" s="124" t="s">
        <v>19</v>
      </c>
      <c r="D1186" s="124" t="s">
        <v>20</v>
      </c>
      <c r="E1186" s="124" t="s">
        <v>21</v>
      </c>
      <c r="F1186" s="124"/>
      <c r="G1186" s="124"/>
      <c r="H1186" s="124" t="s">
        <v>22</v>
      </c>
      <c r="I1186" s="124" t="s">
        <v>23</v>
      </c>
      <c r="J1186" s="124" t="s">
        <v>24</v>
      </c>
      <c r="K1186" s="124" t="s">
        <v>25</v>
      </c>
      <c r="L1186" s="124" t="s">
        <v>26</v>
      </c>
    </row>
    <row r="1187" spans="1:12">
      <c r="A1187" s="124"/>
      <c r="B1187" s="124" t="s">
        <v>27</v>
      </c>
      <c r="C1187" s="126">
        <v>11.5</v>
      </c>
      <c r="D1187" s="126">
        <v>10.61</v>
      </c>
      <c r="E1187" s="133">
        <v>10.61</v>
      </c>
      <c r="F1187" s="134"/>
      <c r="G1187" s="135"/>
      <c r="H1187" s="132">
        <v>1</v>
      </c>
      <c r="I1187" s="122">
        <v>10</v>
      </c>
      <c r="J1187" s="122">
        <v>10</v>
      </c>
      <c r="K1187" s="122"/>
      <c r="L1187" s="125" t="s">
        <v>750</v>
      </c>
    </row>
    <row r="1188" ht="22.5" spans="1:12">
      <c r="A1188" s="124"/>
      <c r="B1188" s="124" t="s">
        <v>29</v>
      </c>
      <c r="C1188" s="126">
        <v>11.5</v>
      </c>
      <c r="D1188" s="126">
        <v>10.61</v>
      </c>
      <c r="E1188" s="133">
        <v>10.61</v>
      </c>
      <c r="F1188" s="134"/>
      <c r="G1188" s="135"/>
      <c r="H1188" s="132">
        <v>1</v>
      </c>
      <c r="I1188" s="122">
        <v>10</v>
      </c>
      <c r="J1188" s="122">
        <v>10</v>
      </c>
      <c r="K1188" s="122"/>
      <c r="L1188" s="125"/>
    </row>
    <row r="1189" ht="22.5" spans="1:12">
      <c r="A1189" s="124"/>
      <c r="B1189" s="124" t="s">
        <v>30</v>
      </c>
      <c r="C1189" s="126"/>
      <c r="D1189" s="126"/>
      <c r="E1189" s="133"/>
      <c r="F1189" s="134"/>
      <c r="G1189" s="135"/>
      <c r="H1189" s="126"/>
      <c r="I1189" s="126"/>
      <c r="J1189" s="126"/>
      <c r="K1189" s="122"/>
      <c r="L1189" s="125"/>
    </row>
    <row r="1190" spans="1:12">
      <c r="A1190" s="124"/>
      <c r="B1190" s="124" t="s">
        <v>31</v>
      </c>
      <c r="C1190" s="126"/>
      <c r="D1190" s="126"/>
      <c r="E1190" s="133"/>
      <c r="F1190" s="134"/>
      <c r="G1190" s="135"/>
      <c r="H1190" s="126"/>
      <c r="I1190" s="126"/>
      <c r="J1190" s="126"/>
      <c r="K1190" s="122"/>
      <c r="L1190" s="125"/>
    </row>
    <row r="1191" spans="1:12">
      <c r="A1191" s="124"/>
      <c r="B1191" s="124" t="s">
        <v>32</v>
      </c>
      <c r="C1191" s="126"/>
      <c r="D1191" s="126"/>
      <c r="E1191" s="133"/>
      <c r="F1191" s="134"/>
      <c r="G1191" s="135"/>
      <c r="H1191" s="126"/>
      <c r="I1191" s="126"/>
      <c r="J1191" s="126"/>
      <c r="K1191" s="122"/>
      <c r="L1191" s="125"/>
    </row>
    <row r="1192" ht="22.5" spans="1:12">
      <c r="A1192" s="124" t="s">
        <v>33</v>
      </c>
      <c r="B1192" s="124" t="s">
        <v>34</v>
      </c>
      <c r="C1192" s="124" t="s">
        <v>35</v>
      </c>
      <c r="D1192" s="124" t="s">
        <v>36</v>
      </c>
      <c r="E1192" s="124" t="s">
        <v>37</v>
      </c>
      <c r="F1192" s="124" t="s">
        <v>38</v>
      </c>
      <c r="G1192" s="124" t="s">
        <v>39</v>
      </c>
      <c r="H1192" s="124" t="s">
        <v>40</v>
      </c>
      <c r="I1192" s="124" t="s">
        <v>41</v>
      </c>
      <c r="J1192" s="124" t="s">
        <v>24</v>
      </c>
      <c r="K1192" s="124" t="s">
        <v>25</v>
      </c>
      <c r="L1192" s="124" t="s">
        <v>42</v>
      </c>
    </row>
    <row r="1193" ht="67.5" spans="1:12">
      <c r="A1193" s="124"/>
      <c r="B1193" s="129" t="s">
        <v>43</v>
      </c>
      <c r="C1193" s="130" t="s">
        <v>44</v>
      </c>
      <c r="D1193" s="129" t="s">
        <v>735</v>
      </c>
      <c r="E1193" s="122" t="s">
        <v>301</v>
      </c>
      <c r="F1193" s="138" t="s">
        <v>751</v>
      </c>
      <c r="G1193" s="122" t="s">
        <v>689</v>
      </c>
      <c r="H1193" s="138" t="s">
        <v>752</v>
      </c>
      <c r="I1193" s="122">
        <v>40</v>
      </c>
      <c r="J1193" s="122">
        <v>40</v>
      </c>
      <c r="K1193" s="122"/>
      <c r="L1193" s="122"/>
    </row>
    <row r="1194" ht="22.5" spans="1:12">
      <c r="A1194" s="124"/>
      <c r="B1194" s="129" t="s">
        <v>94</v>
      </c>
      <c r="C1194" s="130" t="s">
        <v>55</v>
      </c>
      <c r="D1194" s="129" t="s">
        <v>735</v>
      </c>
      <c r="E1194" s="122" t="s">
        <v>301</v>
      </c>
      <c r="F1194" s="129" t="s">
        <v>738</v>
      </c>
      <c r="G1194" s="122" t="s">
        <v>70</v>
      </c>
      <c r="H1194" s="138" t="s">
        <v>739</v>
      </c>
      <c r="I1194" s="122">
        <v>20</v>
      </c>
      <c r="J1194" s="122">
        <v>20</v>
      </c>
      <c r="K1194" s="122"/>
      <c r="L1194" s="122"/>
    </row>
    <row r="1195" ht="22.5" spans="1:12">
      <c r="A1195" s="124"/>
      <c r="B1195" s="130" t="s">
        <v>66</v>
      </c>
      <c r="C1195" s="130" t="s">
        <v>224</v>
      </c>
      <c r="D1195" s="129" t="s">
        <v>735</v>
      </c>
      <c r="E1195" s="122" t="s">
        <v>505</v>
      </c>
      <c r="F1195" s="129">
        <v>10.61</v>
      </c>
      <c r="G1195" s="122" t="s">
        <v>47</v>
      </c>
      <c r="H1195" s="139">
        <v>1</v>
      </c>
      <c r="I1195" s="122">
        <v>20</v>
      </c>
      <c r="J1195" s="122">
        <v>18</v>
      </c>
      <c r="K1195" s="122"/>
      <c r="L1195" s="122"/>
    </row>
    <row r="1196" ht="22.5" spans="1:12">
      <c r="A1196" s="124"/>
      <c r="B1196" s="130" t="s">
        <v>67</v>
      </c>
      <c r="C1196" s="130" t="s">
        <v>371</v>
      </c>
      <c r="D1196" s="129" t="s">
        <v>735</v>
      </c>
      <c r="E1196" s="122" t="s">
        <v>301</v>
      </c>
      <c r="F1196" s="129" t="s">
        <v>741</v>
      </c>
      <c r="G1196" s="122" t="s">
        <v>70</v>
      </c>
      <c r="H1196" s="139">
        <v>1</v>
      </c>
      <c r="I1196" s="122">
        <v>10</v>
      </c>
      <c r="J1196" s="122">
        <v>10</v>
      </c>
      <c r="K1196" s="122"/>
      <c r="L1196" s="122"/>
    </row>
    <row r="1197" spans="1:12">
      <c r="A1197" s="124" t="s">
        <v>71</v>
      </c>
      <c r="B1197" s="124"/>
      <c r="C1197" s="124"/>
      <c r="D1197" s="124"/>
      <c r="E1197" s="124"/>
      <c r="F1197" s="124"/>
      <c r="G1197" s="124"/>
      <c r="H1197" s="124"/>
      <c r="I1197" s="122">
        <v>100</v>
      </c>
      <c r="J1197" s="122">
        <v>98</v>
      </c>
      <c r="K1197" s="125"/>
      <c r="L1197" s="125"/>
    </row>
    <row r="1198" ht="33.75" spans="1:12">
      <c r="A1198" s="124" t="s">
        <v>72</v>
      </c>
      <c r="B1198" s="125" t="s">
        <v>753</v>
      </c>
      <c r="C1198" s="125"/>
      <c r="D1198" s="125"/>
      <c r="E1198" s="125"/>
      <c r="F1198" s="125"/>
      <c r="G1198" s="125"/>
      <c r="H1198" s="125"/>
      <c r="I1198" s="125"/>
      <c r="J1198" s="125"/>
      <c r="K1198" s="125"/>
      <c r="L1198" s="125"/>
    </row>
    <row r="1199" ht="33.75" spans="1:12">
      <c r="A1199" s="124" t="s">
        <v>74</v>
      </c>
      <c r="B1199" s="125" t="s">
        <v>743</v>
      </c>
      <c r="C1199" s="125"/>
      <c r="D1199" s="125"/>
      <c r="E1199" s="125"/>
      <c r="F1199" s="125"/>
      <c r="G1199" s="125"/>
      <c r="H1199" s="125"/>
      <c r="I1199" s="125"/>
      <c r="J1199" s="125"/>
      <c r="K1199" s="125"/>
      <c r="L1199" s="125"/>
    </row>
    <row r="1200" ht="33.75" spans="1:12">
      <c r="A1200" s="124" t="s">
        <v>76</v>
      </c>
      <c r="B1200" s="125" t="s">
        <v>104</v>
      </c>
      <c r="C1200" s="125"/>
      <c r="D1200" s="125"/>
      <c r="E1200" s="125"/>
      <c r="F1200" s="125"/>
      <c r="G1200" s="125"/>
      <c r="H1200" s="125"/>
      <c r="I1200" s="125"/>
      <c r="J1200" s="125"/>
      <c r="K1200" s="125"/>
      <c r="L1200" s="125"/>
    </row>
    <row r="1201" ht="45" spans="1:12">
      <c r="A1201" s="124" t="s">
        <v>78</v>
      </c>
      <c r="B1201" s="122"/>
      <c r="C1201" s="122"/>
      <c r="D1201" s="122"/>
      <c r="E1201" s="122"/>
      <c r="F1201" s="122"/>
      <c r="G1201" s="122"/>
      <c r="H1201" s="122"/>
      <c r="I1201" s="122"/>
      <c r="J1201" s="122"/>
      <c r="K1201" s="122"/>
      <c r="L1201" s="122"/>
    </row>
    <row r="1202" spans="1:12">
      <c r="A1202" s="125" t="s">
        <v>754</v>
      </c>
      <c r="B1202" s="125"/>
      <c r="C1202" s="125"/>
      <c r="D1202" s="125"/>
      <c r="E1202" s="125"/>
      <c r="F1202" s="125" t="s">
        <v>745</v>
      </c>
      <c r="G1202" s="125"/>
      <c r="H1202" s="125"/>
      <c r="I1202" s="125"/>
      <c r="J1202" s="125"/>
      <c r="K1202" s="125"/>
      <c r="L1202" s="125"/>
    </row>
    <row r="1203" spans="1:12">
      <c r="A1203" s="125" t="s">
        <v>379</v>
      </c>
      <c r="B1203" s="125"/>
      <c r="C1203" s="125"/>
      <c r="D1203" s="125"/>
      <c r="E1203" s="125"/>
      <c r="F1203" s="125" t="s">
        <v>380</v>
      </c>
      <c r="G1203" s="125"/>
      <c r="H1203" s="125"/>
      <c r="I1203" s="125"/>
      <c r="J1203" s="125"/>
      <c r="K1203" s="125"/>
      <c r="L1203" s="125"/>
    </row>
    <row r="1204" spans="1:12">
      <c r="A1204" s="140" t="s">
        <v>83</v>
      </c>
      <c r="B1204" s="140"/>
      <c r="C1204" s="140"/>
      <c r="D1204" s="140"/>
      <c r="E1204" s="140"/>
      <c r="F1204" s="140"/>
      <c r="G1204" s="140"/>
      <c r="H1204" s="140"/>
      <c r="I1204" s="140"/>
      <c r="J1204" s="140"/>
      <c r="K1204" s="140"/>
      <c r="L1204" s="140"/>
    </row>
    <row r="1206" ht="28.5" spans="1:12">
      <c r="A1206" s="9" t="s">
        <v>304</v>
      </c>
      <c r="B1206" s="9"/>
      <c r="C1206" s="9"/>
      <c r="D1206" s="9"/>
      <c r="E1206" s="9"/>
      <c r="F1206" s="9"/>
      <c r="G1206" s="9"/>
      <c r="H1206" s="9"/>
      <c r="I1206" s="9"/>
      <c r="J1206" s="9"/>
      <c r="K1206" s="9"/>
      <c r="L1206" s="9"/>
    </row>
    <row r="1207" spans="1:12">
      <c r="A1207" s="123" t="s">
        <v>3</v>
      </c>
      <c r="B1207" s="123"/>
      <c r="C1207" s="124" t="s">
        <v>755</v>
      </c>
      <c r="D1207" s="124"/>
      <c r="E1207" s="124"/>
      <c r="F1207" s="124"/>
      <c r="G1207" s="124"/>
      <c r="H1207" s="124"/>
      <c r="I1207" s="124"/>
      <c r="J1207" s="124"/>
      <c r="K1207" s="124"/>
      <c r="L1207" s="124"/>
    </row>
    <row r="1208" ht="22.5" spans="1:12">
      <c r="A1208" s="123" t="s">
        <v>5</v>
      </c>
      <c r="B1208" s="123"/>
      <c r="C1208" s="122" t="s">
        <v>145</v>
      </c>
      <c r="D1208" s="122"/>
      <c r="E1208" s="122"/>
      <c r="F1208" s="122"/>
      <c r="G1208" s="122"/>
      <c r="H1208" s="124" t="s">
        <v>7</v>
      </c>
      <c r="I1208" s="122" t="s">
        <v>731</v>
      </c>
      <c r="J1208" s="122"/>
      <c r="K1208" s="122"/>
      <c r="L1208" s="122"/>
    </row>
    <row r="1209" spans="1:12">
      <c r="A1209" s="123" t="s">
        <v>9</v>
      </c>
      <c r="B1209" s="123" t="s">
        <v>10</v>
      </c>
      <c r="C1209" s="124" t="s">
        <v>11</v>
      </c>
      <c r="D1209" s="124"/>
      <c r="E1209" s="124"/>
      <c r="F1209" s="124"/>
      <c r="G1209" s="124"/>
      <c r="H1209" s="124" t="s">
        <v>12</v>
      </c>
      <c r="I1209" s="124"/>
      <c r="J1209" s="124"/>
      <c r="K1209" s="124"/>
      <c r="L1209" s="124"/>
    </row>
    <row r="1210" spans="1:12">
      <c r="A1210" s="123"/>
      <c r="B1210" s="123"/>
      <c r="C1210" s="125" t="s">
        <v>756</v>
      </c>
      <c r="D1210" s="125"/>
      <c r="E1210" s="125"/>
      <c r="F1210" s="125"/>
      <c r="G1210" s="125"/>
      <c r="H1210" s="125" t="s">
        <v>757</v>
      </c>
      <c r="I1210" s="125"/>
      <c r="J1210" s="125"/>
      <c r="K1210" s="125"/>
      <c r="L1210" s="125"/>
    </row>
    <row r="1211" ht="33.75" spans="1:12">
      <c r="A1211" s="123"/>
      <c r="B1211" s="123" t="s">
        <v>15</v>
      </c>
      <c r="C1211" s="125" t="s">
        <v>758</v>
      </c>
      <c r="D1211" s="125"/>
      <c r="E1211" s="125"/>
      <c r="F1211" s="125"/>
      <c r="G1211" s="125"/>
      <c r="H1211" s="125"/>
      <c r="I1211" s="125"/>
      <c r="J1211" s="125"/>
      <c r="K1211" s="125"/>
      <c r="L1211" s="125"/>
    </row>
    <row r="1212" ht="22.5" spans="1:12">
      <c r="A1212" s="124" t="s">
        <v>17</v>
      </c>
      <c r="B1212" s="124" t="s">
        <v>18</v>
      </c>
      <c r="C1212" s="124" t="s">
        <v>19</v>
      </c>
      <c r="D1212" s="124" t="s">
        <v>20</v>
      </c>
      <c r="E1212" s="124" t="s">
        <v>21</v>
      </c>
      <c r="F1212" s="124"/>
      <c r="G1212" s="124"/>
      <c r="H1212" s="124" t="s">
        <v>22</v>
      </c>
      <c r="I1212" s="124" t="s">
        <v>23</v>
      </c>
      <c r="J1212" s="124" t="s">
        <v>24</v>
      </c>
      <c r="K1212" s="124" t="s">
        <v>25</v>
      </c>
      <c r="L1212" s="124" t="s">
        <v>26</v>
      </c>
    </row>
    <row r="1213" spans="1:12">
      <c r="A1213" s="124"/>
      <c r="B1213" s="124" t="s">
        <v>27</v>
      </c>
      <c r="C1213" s="126">
        <v>15</v>
      </c>
      <c r="D1213" s="126">
        <v>15</v>
      </c>
      <c r="E1213" s="133">
        <v>14.26</v>
      </c>
      <c r="F1213" s="134"/>
      <c r="G1213" s="135"/>
      <c r="H1213" s="132">
        <v>0.9508</v>
      </c>
      <c r="I1213" s="122">
        <v>10</v>
      </c>
      <c r="J1213" s="122">
        <v>9</v>
      </c>
      <c r="K1213" s="122"/>
      <c r="L1213" s="125" t="s">
        <v>28</v>
      </c>
    </row>
    <row r="1214" ht="22.5" spans="1:12">
      <c r="A1214" s="124"/>
      <c r="B1214" s="124" t="s">
        <v>29</v>
      </c>
      <c r="C1214" s="126"/>
      <c r="D1214" s="126"/>
      <c r="E1214" s="133"/>
      <c r="F1214" s="134"/>
      <c r="G1214" s="135"/>
      <c r="H1214" s="126"/>
      <c r="I1214" s="126"/>
      <c r="J1214" s="126"/>
      <c r="K1214" s="122"/>
      <c r="L1214" s="125"/>
    </row>
    <row r="1215" ht="22.5" spans="1:12">
      <c r="A1215" s="124"/>
      <c r="B1215" s="124" t="s">
        <v>30</v>
      </c>
      <c r="C1215" s="126">
        <v>15</v>
      </c>
      <c r="D1215" s="126">
        <v>15</v>
      </c>
      <c r="E1215" s="126">
        <v>14.26</v>
      </c>
      <c r="F1215" s="126"/>
      <c r="G1215" s="126"/>
      <c r="H1215" s="132">
        <v>0.9508</v>
      </c>
      <c r="I1215" s="122">
        <v>10</v>
      </c>
      <c r="J1215" s="122">
        <v>9</v>
      </c>
      <c r="K1215" s="122"/>
      <c r="L1215" s="125"/>
    </row>
    <row r="1216" spans="1:12">
      <c r="A1216" s="124"/>
      <c r="B1216" s="124" t="s">
        <v>31</v>
      </c>
      <c r="C1216" s="126"/>
      <c r="D1216" s="126"/>
      <c r="E1216" s="133"/>
      <c r="F1216" s="134"/>
      <c r="G1216" s="135"/>
      <c r="H1216" s="126"/>
      <c r="I1216" s="126"/>
      <c r="J1216" s="126"/>
      <c r="K1216" s="122"/>
      <c r="L1216" s="125"/>
    </row>
    <row r="1217" spans="1:12">
      <c r="A1217" s="124"/>
      <c r="B1217" s="124" t="s">
        <v>32</v>
      </c>
      <c r="C1217" s="126"/>
      <c r="D1217" s="126"/>
      <c r="E1217" s="133"/>
      <c r="F1217" s="134"/>
      <c r="G1217" s="135"/>
      <c r="H1217" s="126"/>
      <c r="I1217" s="126"/>
      <c r="J1217" s="126"/>
      <c r="K1217" s="122"/>
      <c r="L1217" s="125"/>
    </row>
    <row r="1218" ht="22.5" spans="1:12">
      <c r="A1218" s="124" t="s">
        <v>33</v>
      </c>
      <c r="B1218" s="124" t="s">
        <v>34</v>
      </c>
      <c r="C1218" s="124" t="s">
        <v>35</v>
      </c>
      <c r="D1218" s="124" t="s">
        <v>36</v>
      </c>
      <c r="E1218" s="124" t="s">
        <v>37</v>
      </c>
      <c r="F1218" s="124" t="s">
        <v>38</v>
      </c>
      <c r="G1218" s="124" t="s">
        <v>39</v>
      </c>
      <c r="H1218" s="124" t="s">
        <v>40</v>
      </c>
      <c r="I1218" s="124" t="s">
        <v>41</v>
      </c>
      <c r="J1218" s="124" t="s">
        <v>24</v>
      </c>
      <c r="K1218" s="124" t="s">
        <v>25</v>
      </c>
      <c r="L1218" s="124" t="s">
        <v>42</v>
      </c>
    </row>
    <row r="1219" ht="56.25" spans="1:12">
      <c r="A1219" s="124"/>
      <c r="B1219" s="129" t="s">
        <v>43</v>
      </c>
      <c r="C1219" s="130" t="s">
        <v>66</v>
      </c>
      <c r="D1219" s="129" t="s">
        <v>735</v>
      </c>
      <c r="E1219" s="122" t="s">
        <v>505</v>
      </c>
      <c r="F1219" s="129" t="s">
        <v>759</v>
      </c>
      <c r="G1219" s="122" t="s">
        <v>689</v>
      </c>
      <c r="H1219" s="132" t="s">
        <v>760</v>
      </c>
      <c r="I1219" s="122">
        <v>60</v>
      </c>
      <c r="J1219" s="122">
        <v>59</v>
      </c>
      <c r="K1219" s="122"/>
      <c r="L1219" s="122"/>
    </row>
    <row r="1220" ht="33.75" spans="1:12">
      <c r="A1220" s="124"/>
      <c r="B1220" s="129" t="s">
        <v>94</v>
      </c>
      <c r="C1220" s="130" t="s">
        <v>55</v>
      </c>
      <c r="D1220" s="129" t="s">
        <v>735</v>
      </c>
      <c r="E1220" s="122" t="s">
        <v>301</v>
      </c>
      <c r="F1220" s="129" t="s">
        <v>761</v>
      </c>
      <c r="G1220" s="122" t="s">
        <v>70</v>
      </c>
      <c r="H1220" s="141" t="s">
        <v>739</v>
      </c>
      <c r="I1220" s="122">
        <v>20</v>
      </c>
      <c r="J1220" s="122">
        <v>20</v>
      </c>
      <c r="K1220" s="122"/>
      <c r="L1220" s="122"/>
    </row>
    <row r="1221" ht="22.5" spans="1:12">
      <c r="A1221" s="124"/>
      <c r="B1221" s="130" t="s">
        <v>67</v>
      </c>
      <c r="C1221" s="130" t="s">
        <v>371</v>
      </c>
      <c r="D1221" s="129" t="s">
        <v>735</v>
      </c>
      <c r="E1221" s="122" t="s">
        <v>301</v>
      </c>
      <c r="F1221" s="129" t="s">
        <v>741</v>
      </c>
      <c r="G1221" s="122" t="s">
        <v>70</v>
      </c>
      <c r="H1221" s="141">
        <v>1</v>
      </c>
      <c r="I1221" s="122">
        <v>10</v>
      </c>
      <c r="J1221" s="122">
        <v>10</v>
      </c>
      <c r="K1221" s="122"/>
      <c r="L1221" s="122"/>
    </row>
    <row r="1222" spans="1:12">
      <c r="A1222" s="124" t="s">
        <v>71</v>
      </c>
      <c r="B1222" s="124"/>
      <c r="C1222" s="124"/>
      <c r="D1222" s="124"/>
      <c r="E1222" s="124"/>
      <c r="F1222" s="124"/>
      <c r="G1222" s="124"/>
      <c r="H1222" s="124"/>
      <c r="I1222" s="122">
        <v>100</v>
      </c>
      <c r="J1222" s="122">
        <v>98</v>
      </c>
      <c r="K1222" s="125"/>
      <c r="L1222" s="125"/>
    </row>
    <row r="1223" ht="33.75" spans="1:12">
      <c r="A1223" s="124" t="s">
        <v>72</v>
      </c>
      <c r="B1223" s="125" t="s">
        <v>762</v>
      </c>
      <c r="C1223" s="125"/>
      <c r="D1223" s="125"/>
      <c r="E1223" s="125"/>
      <c r="F1223" s="125"/>
      <c r="G1223" s="125"/>
      <c r="H1223" s="125"/>
      <c r="I1223" s="125"/>
      <c r="J1223" s="125"/>
      <c r="K1223" s="125"/>
      <c r="L1223" s="125"/>
    </row>
    <row r="1224" ht="33.75" spans="1:12">
      <c r="A1224" s="124" t="s">
        <v>74</v>
      </c>
      <c r="B1224" s="125" t="s">
        <v>743</v>
      </c>
      <c r="C1224" s="125"/>
      <c r="D1224" s="125"/>
      <c r="E1224" s="125"/>
      <c r="F1224" s="125"/>
      <c r="G1224" s="125"/>
      <c r="H1224" s="125"/>
      <c r="I1224" s="125"/>
      <c r="J1224" s="125"/>
      <c r="K1224" s="125"/>
      <c r="L1224" s="125"/>
    </row>
    <row r="1225" ht="33.75" spans="1:12">
      <c r="A1225" s="124" t="s">
        <v>76</v>
      </c>
      <c r="B1225" s="125" t="s">
        <v>104</v>
      </c>
      <c r="C1225" s="125"/>
      <c r="D1225" s="125"/>
      <c r="E1225" s="125"/>
      <c r="F1225" s="125"/>
      <c r="G1225" s="125"/>
      <c r="H1225" s="125"/>
      <c r="I1225" s="125"/>
      <c r="J1225" s="125"/>
      <c r="K1225" s="125"/>
      <c r="L1225" s="125"/>
    </row>
    <row r="1226" ht="45" spans="1:12">
      <c r="A1226" s="124" t="s">
        <v>78</v>
      </c>
      <c r="B1226" s="122"/>
      <c r="C1226" s="122"/>
      <c r="D1226" s="122"/>
      <c r="E1226" s="122"/>
      <c r="F1226" s="122"/>
      <c r="G1226" s="122"/>
      <c r="H1226" s="122"/>
      <c r="I1226" s="122"/>
      <c r="J1226" s="122"/>
      <c r="K1226" s="122"/>
      <c r="L1226" s="122"/>
    </row>
    <row r="1227" spans="1:12">
      <c r="A1227" s="125" t="s">
        <v>754</v>
      </c>
      <c r="B1227" s="125"/>
      <c r="C1227" s="125"/>
      <c r="D1227" s="125"/>
      <c r="E1227" s="125"/>
      <c r="F1227" s="125" t="s">
        <v>745</v>
      </c>
      <c r="G1227" s="125"/>
      <c r="H1227" s="125"/>
      <c r="I1227" s="125"/>
      <c r="J1227" s="125"/>
      <c r="K1227" s="125"/>
      <c r="L1227" s="125"/>
    </row>
    <row r="1228" spans="1:12">
      <c r="A1228" s="125" t="s">
        <v>379</v>
      </c>
      <c r="B1228" s="125"/>
      <c r="C1228" s="125"/>
      <c r="D1228" s="125"/>
      <c r="E1228" s="125"/>
      <c r="F1228" s="125" t="s">
        <v>380</v>
      </c>
      <c r="G1228" s="125"/>
      <c r="H1228" s="125"/>
      <c r="I1228" s="125"/>
      <c r="J1228" s="125"/>
      <c r="K1228" s="125"/>
      <c r="L1228" s="125"/>
    </row>
    <row r="1229" spans="1:12">
      <c r="A1229" s="140" t="s">
        <v>83</v>
      </c>
      <c r="B1229" s="140"/>
      <c r="C1229" s="140"/>
      <c r="D1229" s="140"/>
      <c r="E1229" s="140"/>
      <c r="F1229" s="140"/>
      <c r="G1229" s="140"/>
      <c r="H1229" s="140"/>
      <c r="I1229" s="140"/>
      <c r="J1229" s="140"/>
      <c r="K1229" s="140"/>
      <c r="L1229" s="140"/>
    </row>
    <row r="1231" ht="28.5" spans="1:12">
      <c r="A1231" s="9" t="s">
        <v>304</v>
      </c>
      <c r="B1231" s="9"/>
      <c r="C1231" s="9"/>
      <c r="D1231" s="9"/>
      <c r="E1231" s="9"/>
      <c r="F1231" s="9"/>
      <c r="G1231" s="9"/>
      <c r="H1231" s="9"/>
      <c r="I1231" s="9"/>
      <c r="J1231" s="9"/>
      <c r="K1231" s="9"/>
      <c r="L1231" s="9"/>
    </row>
    <row r="1232" spans="1:12">
      <c r="A1232" s="123" t="s">
        <v>3</v>
      </c>
      <c r="B1232" s="123"/>
      <c r="C1232" s="124" t="s">
        <v>763</v>
      </c>
      <c r="D1232" s="124"/>
      <c r="E1232" s="124"/>
      <c r="F1232" s="124"/>
      <c r="G1232" s="124"/>
      <c r="H1232" s="124"/>
      <c r="I1232" s="124"/>
      <c r="J1232" s="124"/>
      <c r="K1232" s="124"/>
      <c r="L1232" s="124"/>
    </row>
    <row r="1233" ht="22.5" spans="1:12">
      <c r="A1233" s="123" t="s">
        <v>5</v>
      </c>
      <c r="B1233" s="123"/>
      <c r="C1233" s="122" t="s">
        <v>145</v>
      </c>
      <c r="D1233" s="122"/>
      <c r="E1233" s="122"/>
      <c r="F1233" s="122"/>
      <c r="G1233" s="122"/>
      <c r="H1233" s="124" t="s">
        <v>7</v>
      </c>
      <c r="I1233" s="122" t="s">
        <v>731</v>
      </c>
      <c r="J1233" s="122"/>
      <c r="K1233" s="122"/>
      <c r="L1233" s="122"/>
    </row>
    <row r="1234" spans="1:12">
      <c r="A1234" s="123" t="s">
        <v>9</v>
      </c>
      <c r="B1234" s="123" t="s">
        <v>10</v>
      </c>
      <c r="C1234" s="124" t="s">
        <v>11</v>
      </c>
      <c r="D1234" s="124"/>
      <c r="E1234" s="124"/>
      <c r="F1234" s="124"/>
      <c r="G1234" s="124"/>
      <c r="H1234" s="124" t="s">
        <v>12</v>
      </c>
      <c r="I1234" s="124"/>
      <c r="J1234" s="124"/>
      <c r="K1234" s="124"/>
      <c r="L1234" s="124"/>
    </row>
    <row r="1235" spans="1:12">
      <c r="A1235" s="123"/>
      <c r="B1235" s="123"/>
      <c r="C1235" s="125" t="s">
        <v>764</v>
      </c>
      <c r="D1235" s="125"/>
      <c r="E1235" s="125"/>
      <c r="F1235" s="125"/>
      <c r="G1235" s="125"/>
      <c r="H1235" s="125" t="s">
        <v>765</v>
      </c>
      <c r="I1235" s="125"/>
      <c r="J1235" s="125"/>
      <c r="K1235" s="125"/>
      <c r="L1235" s="125"/>
    </row>
    <row r="1236" ht="33.75" spans="1:12">
      <c r="A1236" s="123"/>
      <c r="B1236" s="123" t="s">
        <v>15</v>
      </c>
      <c r="C1236" s="125" t="s">
        <v>766</v>
      </c>
      <c r="D1236" s="125"/>
      <c r="E1236" s="125"/>
      <c r="F1236" s="125"/>
      <c r="G1236" s="125"/>
      <c r="H1236" s="125"/>
      <c r="I1236" s="125"/>
      <c r="J1236" s="125"/>
      <c r="K1236" s="125"/>
      <c r="L1236" s="125"/>
    </row>
    <row r="1237" ht="22.5" spans="1:12">
      <c r="A1237" s="124" t="s">
        <v>17</v>
      </c>
      <c r="B1237" s="124" t="s">
        <v>18</v>
      </c>
      <c r="C1237" s="124" t="s">
        <v>19</v>
      </c>
      <c r="D1237" s="124" t="s">
        <v>20</v>
      </c>
      <c r="E1237" s="124" t="s">
        <v>21</v>
      </c>
      <c r="F1237" s="124"/>
      <c r="G1237" s="124"/>
      <c r="H1237" s="124" t="s">
        <v>22</v>
      </c>
      <c r="I1237" s="124" t="s">
        <v>23</v>
      </c>
      <c r="J1237" s="124" t="s">
        <v>24</v>
      </c>
      <c r="K1237" s="124" t="s">
        <v>25</v>
      </c>
      <c r="L1237" s="124" t="s">
        <v>26</v>
      </c>
    </row>
    <row r="1238" spans="1:12">
      <c r="A1238" s="124"/>
      <c r="B1238" s="124" t="s">
        <v>27</v>
      </c>
      <c r="C1238" s="126">
        <v>10</v>
      </c>
      <c r="D1238" s="126">
        <v>10</v>
      </c>
      <c r="E1238" s="133">
        <v>10</v>
      </c>
      <c r="F1238" s="134"/>
      <c r="G1238" s="135"/>
      <c r="H1238" s="132">
        <v>1</v>
      </c>
      <c r="I1238" s="122">
        <v>10</v>
      </c>
      <c r="J1238" s="122">
        <v>10</v>
      </c>
      <c r="K1238" s="122"/>
      <c r="L1238" s="125" t="s">
        <v>28</v>
      </c>
    </row>
    <row r="1239" ht="22.5" spans="1:12">
      <c r="A1239" s="124"/>
      <c r="B1239" s="124" t="s">
        <v>29</v>
      </c>
      <c r="C1239" s="126">
        <v>10</v>
      </c>
      <c r="D1239" s="126">
        <v>10</v>
      </c>
      <c r="E1239" s="133">
        <v>10</v>
      </c>
      <c r="F1239" s="134"/>
      <c r="G1239" s="135"/>
      <c r="H1239" s="132">
        <v>1</v>
      </c>
      <c r="I1239" s="122">
        <v>10</v>
      </c>
      <c r="J1239" s="122">
        <v>10</v>
      </c>
      <c r="K1239" s="122"/>
      <c r="L1239" s="125"/>
    </row>
    <row r="1240" ht="22.5" spans="1:12">
      <c r="A1240" s="124"/>
      <c r="B1240" s="124" t="s">
        <v>30</v>
      </c>
      <c r="C1240" s="126"/>
      <c r="D1240" s="126"/>
      <c r="E1240" s="126"/>
      <c r="F1240" s="126"/>
      <c r="G1240" s="126"/>
      <c r="H1240" s="132"/>
      <c r="I1240" s="122"/>
      <c r="J1240" s="122"/>
      <c r="K1240" s="122"/>
      <c r="L1240" s="125"/>
    </row>
    <row r="1241" spans="1:12">
      <c r="A1241" s="124"/>
      <c r="B1241" s="124" t="s">
        <v>31</v>
      </c>
      <c r="C1241" s="126"/>
      <c r="D1241" s="126"/>
      <c r="E1241" s="126"/>
      <c r="F1241" s="126"/>
      <c r="G1241" s="126"/>
      <c r="H1241" s="132"/>
      <c r="I1241" s="122"/>
      <c r="J1241" s="122"/>
      <c r="K1241" s="122"/>
      <c r="L1241" s="125"/>
    </row>
    <row r="1242" spans="1:12">
      <c r="A1242" s="124"/>
      <c r="B1242" s="124" t="s">
        <v>32</v>
      </c>
      <c r="C1242" s="122"/>
      <c r="D1242" s="122"/>
      <c r="E1242" s="122"/>
      <c r="F1242" s="122"/>
      <c r="G1242" s="122"/>
      <c r="H1242" s="122"/>
      <c r="I1242" s="122"/>
      <c r="J1242" s="122"/>
      <c r="K1242" s="122"/>
      <c r="L1242" s="125"/>
    </row>
    <row r="1243" ht="22.5" spans="1:12">
      <c r="A1243" s="124" t="s">
        <v>33</v>
      </c>
      <c r="B1243" s="124" t="s">
        <v>34</v>
      </c>
      <c r="C1243" s="124" t="s">
        <v>35</v>
      </c>
      <c r="D1243" s="124" t="s">
        <v>36</v>
      </c>
      <c r="E1243" s="124" t="s">
        <v>37</v>
      </c>
      <c r="F1243" s="124" t="s">
        <v>38</v>
      </c>
      <c r="G1243" s="124" t="s">
        <v>39</v>
      </c>
      <c r="H1243" s="124" t="s">
        <v>40</v>
      </c>
      <c r="I1243" s="124" t="s">
        <v>41</v>
      </c>
      <c r="J1243" s="124" t="s">
        <v>24</v>
      </c>
      <c r="K1243" s="124" t="s">
        <v>25</v>
      </c>
      <c r="L1243" s="124" t="s">
        <v>42</v>
      </c>
    </row>
    <row r="1244" ht="56.25" spans="1:12">
      <c r="A1244" s="124"/>
      <c r="B1244" s="129" t="s">
        <v>43</v>
      </c>
      <c r="C1244" s="130" t="s">
        <v>66</v>
      </c>
      <c r="D1244" s="129" t="s">
        <v>735</v>
      </c>
      <c r="E1244" s="122" t="s">
        <v>505</v>
      </c>
      <c r="F1244" s="138" t="s">
        <v>767</v>
      </c>
      <c r="G1244" s="122" t="s">
        <v>47</v>
      </c>
      <c r="H1244" s="142" t="s">
        <v>768</v>
      </c>
      <c r="I1244" s="122">
        <v>60</v>
      </c>
      <c r="J1244" s="122">
        <v>58</v>
      </c>
      <c r="K1244" s="122"/>
      <c r="L1244" s="122"/>
    </row>
    <row r="1245" ht="33.75" spans="1:12">
      <c r="A1245" s="124"/>
      <c r="B1245" s="129" t="s">
        <v>94</v>
      </c>
      <c r="C1245" s="130" t="s">
        <v>55</v>
      </c>
      <c r="D1245" s="129" t="s">
        <v>735</v>
      </c>
      <c r="E1245" s="122" t="s">
        <v>301</v>
      </c>
      <c r="F1245" s="129" t="s">
        <v>761</v>
      </c>
      <c r="G1245" s="122" t="s">
        <v>70</v>
      </c>
      <c r="H1245" s="141" t="s">
        <v>739</v>
      </c>
      <c r="I1245" s="122">
        <v>20</v>
      </c>
      <c r="J1245" s="122">
        <v>20</v>
      </c>
      <c r="K1245" s="122"/>
      <c r="L1245" s="122"/>
    </row>
    <row r="1246" ht="22.5" spans="1:12">
      <c r="A1246" s="124"/>
      <c r="B1246" s="130" t="s">
        <v>67</v>
      </c>
      <c r="C1246" s="130" t="s">
        <v>371</v>
      </c>
      <c r="D1246" s="129" t="s">
        <v>735</v>
      </c>
      <c r="E1246" s="122" t="s">
        <v>301</v>
      </c>
      <c r="F1246" s="129">
        <v>90</v>
      </c>
      <c r="G1246" s="122" t="s">
        <v>70</v>
      </c>
      <c r="H1246" s="141">
        <v>1</v>
      </c>
      <c r="I1246" s="122">
        <v>10</v>
      </c>
      <c r="J1246" s="122">
        <v>10</v>
      </c>
      <c r="K1246" s="122"/>
      <c r="L1246" s="122"/>
    </row>
    <row r="1247" spans="1:12">
      <c r="A1247" s="124" t="s">
        <v>71</v>
      </c>
      <c r="B1247" s="124"/>
      <c r="C1247" s="124"/>
      <c r="D1247" s="124"/>
      <c r="E1247" s="124"/>
      <c r="F1247" s="124"/>
      <c r="G1247" s="124"/>
      <c r="H1247" s="124"/>
      <c r="I1247" s="122">
        <v>100</v>
      </c>
      <c r="J1247" s="122">
        <v>98</v>
      </c>
      <c r="K1247" s="125"/>
      <c r="L1247" s="125"/>
    </row>
    <row r="1248" ht="33.75" spans="1:12">
      <c r="A1248" s="124" t="s">
        <v>72</v>
      </c>
      <c r="B1248" s="125" t="s">
        <v>769</v>
      </c>
      <c r="C1248" s="125"/>
      <c r="D1248" s="125"/>
      <c r="E1248" s="125"/>
      <c r="F1248" s="125"/>
      <c r="G1248" s="125"/>
      <c r="H1248" s="125"/>
      <c r="I1248" s="125"/>
      <c r="J1248" s="125"/>
      <c r="K1248" s="125"/>
      <c r="L1248" s="125"/>
    </row>
    <row r="1249" ht="33.75" spans="1:12">
      <c r="A1249" s="124" t="s">
        <v>74</v>
      </c>
      <c r="B1249" s="125" t="s">
        <v>743</v>
      </c>
      <c r="C1249" s="125"/>
      <c r="D1249" s="125"/>
      <c r="E1249" s="125"/>
      <c r="F1249" s="125"/>
      <c r="G1249" s="125"/>
      <c r="H1249" s="125"/>
      <c r="I1249" s="125"/>
      <c r="J1249" s="125"/>
      <c r="K1249" s="125"/>
      <c r="L1249" s="125"/>
    </row>
    <row r="1250" ht="33.75" spans="1:12">
      <c r="A1250" s="124" t="s">
        <v>76</v>
      </c>
      <c r="B1250" s="125" t="s">
        <v>104</v>
      </c>
      <c r="C1250" s="125"/>
      <c r="D1250" s="125"/>
      <c r="E1250" s="125"/>
      <c r="F1250" s="125"/>
      <c r="G1250" s="125"/>
      <c r="H1250" s="125"/>
      <c r="I1250" s="125"/>
      <c r="J1250" s="125"/>
      <c r="K1250" s="125"/>
      <c r="L1250" s="125"/>
    </row>
    <row r="1251" ht="45" spans="1:12">
      <c r="A1251" s="124" t="s">
        <v>78</v>
      </c>
      <c r="B1251" s="122"/>
      <c r="C1251" s="122"/>
      <c r="D1251" s="122"/>
      <c r="E1251" s="122"/>
      <c r="F1251" s="122"/>
      <c r="G1251" s="122"/>
      <c r="H1251" s="122"/>
      <c r="I1251" s="122"/>
      <c r="J1251" s="122"/>
      <c r="K1251" s="122"/>
      <c r="L1251" s="122"/>
    </row>
    <row r="1252" spans="1:12">
      <c r="A1252" s="125" t="s">
        <v>754</v>
      </c>
      <c r="B1252" s="125"/>
      <c r="C1252" s="125"/>
      <c r="D1252" s="125"/>
      <c r="E1252" s="125"/>
      <c r="F1252" s="125" t="s">
        <v>745</v>
      </c>
      <c r="G1252" s="125"/>
      <c r="H1252" s="125"/>
      <c r="I1252" s="125"/>
      <c r="J1252" s="125"/>
      <c r="K1252" s="125"/>
      <c r="L1252" s="125"/>
    </row>
    <row r="1253" spans="1:12">
      <c r="A1253" s="125" t="s">
        <v>379</v>
      </c>
      <c r="B1253" s="125"/>
      <c r="C1253" s="125"/>
      <c r="D1253" s="125"/>
      <c r="E1253" s="125"/>
      <c r="F1253" s="125" t="s">
        <v>380</v>
      </c>
      <c r="G1253" s="125"/>
      <c r="H1253" s="125"/>
      <c r="I1253" s="125"/>
      <c r="J1253" s="125"/>
      <c r="K1253" s="125"/>
      <c r="L1253" s="125"/>
    </row>
    <row r="1254" spans="1:12">
      <c r="A1254" s="140" t="s">
        <v>83</v>
      </c>
      <c r="B1254" s="140"/>
      <c r="C1254" s="140"/>
      <c r="D1254" s="140"/>
      <c r="E1254" s="140"/>
      <c r="F1254" s="140"/>
      <c r="G1254" s="140"/>
      <c r="H1254" s="140"/>
      <c r="I1254" s="140"/>
      <c r="J1254" s="140"/>
      <c r="K1254" s="140"/>
      <c r="L1254" s="140"/>
    </row>
    <row r="1256" ht="28.5" spans="1:12">
      <c r="A1256" s="9" t="s">
        <v>304</v>
      </c>
      <c r="B1256" s="9"/>
      <c r="C1256" s="9"/>
      <c r="D1256" s="9"/>
      <c r="E1256" s="9"/>
      <c r="F1256" s="9"/>
      <c r="G1256" s="9"/>
      <c r="H1256" s="9"/>
      <c r="I1256" s="9"/>
      <c r="J1256" s="9"/>
      <c r="K1256" s="9"/>
      <c r="L1256" s="9"/>
    </row>
    <row r="1257" spans="1:12">
      <c r="A1257" s="123" t="s">
        <v>3</v>
      </c>
      <c r="B1257" s="123"/>
      <c r="C1257" s="124" t="s">
        <v>770</v>
      </c>
      <c r="D1257" s="124"/>
      <c r="E1257" s="124"/>
      <c r="F1257" s="124"/>
      <c r="G1257" s="124"/>
      <c r="H1257" s="124"/>
      <c r="I1257" s="124"/>
      <c r="J1257" s="124"/>
      <c r="K1257" s="124"/>
      <c r="L1257" s="124"/>
    </row>
    <row r="1258" ht="22.5" spans="1:12">
      <c r="A1258" s="123" t="s">
        <v>5</v>
      </c>
      <c r="B1258" s="123"/>
      <c r="C1258" s="122" t="s">
        <v>145</v>
      </c>
      <c r="D1258" s="122"/>
      <c r="E1258" s="122"/>
      <c r="F1258" s="122"/>
      <c r="G1258" s="122"/>
      <c r="H1258" s="124" t="s">
        <v>7</v>
      </c>
      <c r="I1258" s="122" t="s">
        <v>731</v>
      </c>
      <c r="J1258" s="122"/>
      <c r="K1258" s="122"/>
      <c r="L1258" s="122"/>
    </row>
    <row r="1259" spans="1:12">
      <c r="A1259" s="123" t="s">
        <v>9</v>
      </c>
      <c r="B1259" s="123" t="s">
        <v>10</v>
      </c>
      <c r="C1259" s="124" t="s">
        <v>11</v>
      </c>
      <c r="D1259" s="124"/>
      <c r="E1259" s="124"/>
      <c r="F1259" s="124"/>
      <c r="G1259" s="124"/>
      <c r="H1259" s="124" t="s">
        <v>12</v>
      </c>
      <c r="I1259" s="124"/>
      <c r="J1259" s="124"/>
      <c r="K1259" s="124"/>
      <c r="L1259" s="124"/>
    </row>
    <row r="1260" spans="1:12">
      <c r="A1260" s="123"/>
      <c r="B1260" s="123"/>
      <c r="C1260" s="125" t="s">
        <v>771</v>
      </c>
      <c r="D1260" s="125"/>
      <c r="E1260" s="125"/>
      <c r="F1260" s="125"/>
      <c r="G1260" s="125"/>
      <c r="H1260" s="125" t="s">
        <v>772</v>
      </c>
      <c r="I1260" s="125"/>
      <c r="J1260" s="125"/>
      <c r="K1260" s="125"/>
      <c r="L1260" s="125"/>
    </row>
    <row r="1261" ht="33.75" spans="1:12">
      <c r="A1261" s="123"/>
      <c r="B1261" s="123" t="s">
        <v>15</v>
      </c>
      <c r="C1261" s="125" t="s">
        <v>773</v>
      </c>
      <c r="D1261" s="125"/>
      <c r="E1261" s="125"/>
      <c r="F1261" s="125"/>
      <c r="G1261" s="125"/>
      <c r="H1261" s="125"/>
      <c r="I1261" s="125"/>
      <c r="J1261" s="125"/>
      <c r="K1261" s="125"/>
      <c r="L1261" s="125"/>
    </row>
    <row r="1262" ht="22.5" spans="1:12">
      <c r="A1262" s="124" t="s">
        <v>17</v>
      </c>
      <c r="B1262" s="124" t="s">
        <v>18</v>
      </c>
      <c r="C1262" s="124" t="s">
        <v>19</v>
      </c>
      <c r="D1262" s="124" t="s">
        <v>20</v>
      </c>
      <c r="E1262" s="124" t="s">
        <v>21</v>
      </c>
      <c r="F1262" s="124"/>
      <c r="G1262" s="124"/>
      <c r="H1262" s="124" t="s">
        <v>22</v>
      </c>
      <c r="I1262" s="124" t="s">
        <v>23</v>
      </c>
      <c r="J1262" s="124" t="s">
        <v>24</v>
      </c>
      <c r="K1262" s="124" t="s">
        <v>25</v>
      </c>
      <c r="L1262" s="124" t="s">
        <v>26</v>
      </c>
    </row>
    <row r="1263" spans="1:12">
      <c r="A1263" s="124"/>
      <c r="B1263" s="124" t="s">
        <v>27</v>
      </c>
      <c r="C1263" s="126">
        <v>30</v>
      </c>
      <c r="D1263" s="126">
        <v>30</v>
      </c>
      <c r="E1263" s="133">
        <v>17.36</v>
      </c>
      <c r="F1263" s="134"/>
      <c r="G1263" s="135"/>
      <c r="H1263" s="132">
        <v>0.5788</v>
      </c>
      <c r="I1263" s="122">
        <v>10</v>
      </c>
      <c r="J1263" s="122">
        <v>9</v>
      </c>
      <c r="K1263" s="122"/>
      <c r="L1263" s="125" t="s">
        <v>774</v>
      </c>
    </row>
    <row r="1264" ht="22.5" spans="1:12">
      <c r="A1264" s="124"/>
      <c r="B1264" s="124" t="s">
        <v>29</v>
      </c>
      <c r="C1264" s="126">
        <v>30</v>
      </c>
      <c r="D1264" s="126">
        <v>30</v>
      </c>
      <c r="E1264" s="133">
        <v>17.36</v>
      </c>
      <c r="F1264" s="134"/>
      <c r="G1264" s="135"/>
      <c r="H1264" s="132">
        <v>0.5788</v>
      </c>
      <c r="I1264" s="122">
        <v>10</v>
      </c>
      <c r="J1264" s="122">
        <v>9</v>
      </c>
      <c r="K1264" s="122"/>
      <c r="L1264" s="125"/>
    </row>
    <row r="1265" ht="22.5" spans="1:12">
      <c r="A1265" s="124"/>
      <c r="B1265" s="124" t="s">
        <v>30</v>
      </c>
      <c r="C1265" s="126"/>
      <c r="D1265" s="126"/>
      <c r="E1265" s="126"/>
      <c r="F1265" s="126"/>
      <c r="G1265" s="126"/>
      <c r="H1265" s="132"/>
      <c r="I1265" s="122"/>
      <c r="J1265" s="122"/>
      <c r="K1265" s="122"/>
      <c r="L1265" s="125"/>
    </row>
    <row r="1266" spans="1:12">
      <c r="A1266" s="124"/>
      <c r="B1266" s="124" t="s">
        <v>31</v>
      </c>
      <c r="C1266" s="126"/>
      <c r="D1266" s="126"/>
      <c r="E1266" s="126"/>
      <c r="F1266" s="126"/>
      <c r="G1266" s="126"/>
      <c r="H1266" s="132"/>
      <c r="I1266" s="122"/>
      <c r="J1266" s="122"/>
      <c r="K1266" s="122"/>
      <c r="L1266" s="125"/>
    </row>
    <row r="1267" spans="1:12">
      <c r="A1267" s="124"/>
      <c r="B1267" s="124" t="s">
        <v>32</v>
      </c>
      <c r="C1267" s="122"/>
      <c r="D1267" s="122"/>
      <c r="E1267" s="122"/>
      <c r="F1267" s="122"/>
      <c r="G1267" s="122"/>
      <c r="H1267" s="122"/>
      <c r="I1267" s="122"/>
      <c r="J1267" s="122"/>
      <c r="K1267" s="122"/>
      <c r="L1267" s="125"/>
    </row>
    <row r="1268" ht="22.5" spans="1:12">
      <c r="A1268" s="124" t="s">
        <v>33</v>
      </c>
      <c r="B1268" s="124" t="s">
        <v>34</v>
      </c>
      <c r="C1268" s="124" t="s">
        <v>35</v>
      </c>
      <c r="D1268" s="124" t="s">
        <v>36</v>
      </c>
      <c r="E1268" s="124" t="s">
        <v>37</v>
      </c>
      <c r="F1268" s="124" t="s">
        <v>38</v>
      </c>
      <c r="G1268" s="124" t="s">
        <v>39</v>
      </c>
      <c r="H1268" s="124" t="s">
        <v>40</v>
      </c>
      <c r="I1268" s="124" t="s">
        <v>41</v>
      </c>
      <c r="J1268" s="124" t="s">
        <v>24</v>
      </c>
      <c r="K1268" s="124" t="s">
        <v>25</v>
      </c>
      <c r="L1268" s="124" t="s">
        <v>42</v>
      </c>
    </row>
    <row r="1269" ht="33.75" spans="1:12">
      <c r="A1269" s="124"/>
      <c r="B1269" s="129" t="s">
        <v>43</v>
      </c>
      <c r="C1269" s="130" t="s">
        <v>66</v>
      </c>
      <c r="D1269" s="129" t="s">
        <v>735</v>
      </c>
      <c r="E1269" s="122" t="s">
        <v>505</v>
      </c>
      <c r="F1269" s="129" t="s">
        <v>775</v>
      </c>
      <c r="G1269" s="122" t="s">
        <v>47</v>
      </c>
      <c r="H1269" s="139" t="s">
        <v>776</v>
      </c>
      <c r="I1269" s="122">
        <v>60</v>
      </c>
      <c r="J1269" s="122">
        <v>59</v>
      </c>
      <c r="K1269" s="122"/>
      <c r="L1269" s="122"/>
    </row>
    <row r="1270" ht="33.75" spans="1:12">
      <c r="A1270" s="124"/>
      <c r="B1270" s="129" t="s">
        <v>94</v>
      </c>
      <c r="C1270" s="130" t="s">
        <v>55</v>
      </c>
      <c r="D1270" s="129" t="s">
        <v>735</v>
      </c>
      <c r="E1270" s="122" t="s">
        <v>301</v>
      </c>
      <c r="F1270" s="129" t="s">
        <v>761</v>
      </c>
      <c r="G1270" s="122" t="s">
        <v>70</v>
      </c>
      <c r="H1270" s="141" t="s">
        <v>739</v>
      </c>
      <c r="I1270" s="122">
        <v>20</v>
      </c>
      <c r="J1270" s="122">
        <v>20</v>
      </c>
      <c r="K1270" s="122"/>
      <c r="L1270" s="122"/>
    </row>
    <row r="1271" ht="22.5" spans="1:12">
      <c r="A1271" s="124"/>
      <c r="B1271" s="130" t="s">
        <v>67</v>
      </c>
      <c r="C1271" s="130" t="s">
        <v>371</v>
      </c>
      <c r="D1271" s="129" t="s">
        <v>735</v>
      </c>
      <c r="E1271" s="122" t="s">
        <v>301</v>
      </c>
      <c r="F1271" s="129">
        <v>90</v>
      </c>
      <c r="G1271" s="122" t="s">
        <v>70</v>
      </c>
      <c r="H1271" s="141">
        <v>1</v>
      </c>
      <c r="I1271" s="122">
        <v>10</v>
      </c>
      <c r="J1271" s="122">
        <v>10</v>
      </c>
      <c r="K1271" s="122"/>
      <c r="L1271" s="122"/>
    </row>
    <row r="1272" spans="1:12">
      <c r="A1272" s="124" t="s">
        <v>71</v>
      </c>
      <c r="B1272" s="124"/>
      <c r="C1272" s="124"/>
      <c r="D1272" s="124"/>
      <c r="E1272" s="124"/>
      <c r="F1272" s="124"/>
      <c r="G1272" s="124"/>
      <c r="H1272" s="124"/>
      <c r="I1272" s="122">
        <v>100</v>
      </c>
      <c r="J1272" s="122">
        <v>98</v>
      </c>
      <c r="K1272" s="125"/>
      <c r="L1272" s="125"/>
    </row>
    <row r="1273" ht="33.75" spans="1:12">
      <c r="A1273" s="124" t="s">
        <v>72</v>
      </c>
      <c r="B1273" s="125" t="s">
        <v>777</v>
      </c>
      <c r="C1273" s="125"/>
      <c r="D1273" s="125"/>
      <c r="E1273" s="125"/>
      <c r="F1273" s="125"/>
      <c r="G1273" s="125"/>
      <c r="H1273" s="125"/>
      <c r="I1273" s="125"/>
      <c r="J1273" s="125"/>
      <c r="K1273" s="125"/>
      <c r="L1273" s="125"/>
    </row>
    <row r="1274" ht="33.75" spans="1:12">
      <c r="A1274" s="124" t="s">
        <v>74</v>
      </c>
      <c r="B1274" s="125" t="s">
        <v>743</v>
      </c>
      <c r="C1274" s="125"/>
      <c r="D1274" s="125"/>
      <c r="E1274" s="125"/>
      <c r="F1274" s="125"/>
      <c r="G1274" s="125"/>
      <c r="H1274" s="125"/>
      <c r="I1274" s="125"/>
      <c r="J1274" s="125"/>
      <c r="K1274" s="125"/>
      <c r="L1274" s="125"/>
    </row>
    <row r="1275" ht="33.75" spans="1:12">
      <c r="A1275" s="124" t="s">
        <v>76</v>
      </c>
      <c r="B1275" s="125" t="s">
        <v>104</v>
      </c>
      <c r="C1275" s="125"/>
      <c r="D1275" s="125"/>
      <c r="E1275" s="125"/>
      <c r="F1275" s="125"/>
      <c r="G1275" s="125"/>
      <c r="H1275" s="125"/>
      <c r="I1275" s="125"/>
      <c r="J1275" s="125"/>
      <c r="K1275" s="125"/>
      <c r="L1275" s="125"/>
    </row>
    <row r="1276" ht="45" spans="1:12">
      <c r="A1276" s="124" t="s">
        <v>78</v>
      </c>
      <c r="B1276" s="122"/>
      <c r="C1276" s="122"/>
      <c r="D1276" s="122"/>
      <c r="E1276" s="122"/>
      <c r="F1276" s="122"/>
      <c r="G1276" s="122"/>
      <c r="H1276" s="122"/>
      <c r="I1276" s="122"/>
      <c r="J1276" s="122"/>
      <c r="K1276" s="122"/>
      <c r="L1276" s="122"/>
    </row>
    <row r="1277" spans="1:12">
      <c r="A1277" s="125" t="s">
        <v>754</v>
      </c>
      <c r="B1277" s="125"/>
      <c r="C1277" s="125"/>
      <c r="D1277" s="125"/>
      <c r="E1277" s="125"/>
      <c r="F1277" s="125" t="s">
        <v>745</v>
      </c>
      <c r="G1277" s="125"/>
      <c r="H1277" s="125"/>
      <c r="I1277" s="125"/>
      <c r="J1277" s="125"/>
      <c r="K1277" s="125"/>
      <c r="L1277" s="125"/>
    </row>
    <row r="1278" spans="1:12">
      <c r="A1278" s="125" t="s">
        <v>379</v>
      </c>
      <c r="B1278" s="125"/>
      <c r="C1278" s="125"/>
      <c r="D1278" s="125"/>
      <c r="E1278" s="125"/>
      <c r="F1278" s="125" t="s">
        <v>380</v>
      </c>
      <c r="G1278" s="125"/>
      <c r="H1278" s="125"/>
      <c r="I1278" s="125"/>
      <c r="J1278" s="125"/>
      <c r="K1278" s="125"/>
      <c r="L1278" s="125"/>
    </row>
    <row r="1279" spans="1:12">
      <c r="A1279" s="140" t="s">
        <v>83</v>
      </c>
      <c r="B1279" s="140"/>
      <c r="C1279" s="140"/>
      <c r="D1279" s="140"/>
      <c r="E1279" s="140"/>
      <c r="F1279" s="140"/>
      <c r="G1279" s="140"/>
      <c r="H1279" s="140"/>
      <c r="I1279" s="140"/>
      <c r="J1279" s="140"/>
      <c r="K1279" s="140"/>
      <c r="L1279" s="140"/>
    </row>
    <row r="1281" ht="28.5" spans="1:12">
      <c r="A1281" s="9" t="s">
        <v>304</v>
      </c>
      <c r="B1281" s="9"/>
      <c r="C1281" s="9"/>
      <c r="D1281" s="9"/>
      <c r="E1281" s="9"/>
      <c r="F1281" s="9"/>
      <c r="G1281" s="9"/>
      <c r="H1281" s="9"/>
      <c r="I1281" s="9"/>
      <c r="J1281" s="9"/>
      <c r="K1281" s="9"/>
      <c r="L1281" s="9"/>
    </row>
    <row r="1282" spans="1:12">
      <c r="A1282" s="10" t="s">
        <v>3</v>
      </c>
      <c r="B1282" s="10"/>
      <c r="C1282" s="18" t="s">
        <v>778</v>
      </c>
      <c r="D1282" s="18"/>
      <c r="E1282" s="18"/>
      <c r="F1282" s="18"/>
      <c r="G1282" s="18"/>
      <c r="H1282" s="18"/>
      <c r="I1282" s="18"/>
      <c r="J1282" s="18"/>
      <c r="K1282" s="18"/>
      <c r="L1282" s="18"/>
    </row>
    <row r="1283" ht="22.5" spans="1:12">
      <c r="A1283" s="10" t="s">
        <v>5</v>
      </c>
      <c r="B1283" s="10"/>
      <c r="C1283" s="18" t="s">
        <v>145</v>
      </c>
      <c r="D1283" s="18"/>
      <c r="E1283" s="18"/>
      <c r="F1283" s="18"/>
      <c r="G1283" s="18"/>
      <c r="H1283" s="12" t="s">
        <v>7</v>
      </c>
      <c r="I1283" s="18" t="s">
        <v>779</v>
      </c>
      <c r="J1283" s="18"/>
      <c r="K1283" s="18"/>
      <c r="L1283" s="18"/>
    </row>
    <row r="1284" spans="1:12">
      <c r="A1284" s="10" t="s">
        <v>9</v>
      </c>
      <c r="B1284" s="10" t="s">
        <v>10</v>
      </c>
      <c r="C1284" s="12" t="s">
        <v>11</v>
      </c>
      <c r="D1284" s="12"/>
      <c r="E1284" s="12"/>
      <c r="F1284" s="12"/>
      <c r="G1284" s="12"/>
      <c r="H1284" s="12" t="s">
        <v>12</v>
      </c>
      <c r="I1284" s="12"/>
      <c r="J1284" s="12"/>
      <c r="K1284" s="12"/>
      <c r="L1284" s="12"/>
    </row>
    <row r="1285" spans="1:12">
      <c r="A1285" s="10"/>
      <c r="B1285" s="10"/>
      <c r="C1285" s="11" t="s">
        <v>780</v>
      </c>
      <c r="D1285" s="11"/>
      <c r="E1285" s="11"/>
      <c r="F1285" s="11"/>
      <c r="G1285" s="11"/>
      <c r="H1285" s="11" t="s">
        <v>781</v>
      </c>
      <c r="I1285" s="11"/>
      <c r="J1285" s="11"/>
      <c r="K1285" s="11"/>
      <c r="L1285" s="11"/>
    </row>
    <row r="1286" ht="33.75" spans="1:12">
      <c r="A1286" s="10"/>
      <c r="B1286" s="10" t="s">
        <v>15</v>
      </c>
      <c r="C1286" s="11" t="s">
        <v>782</v>
      </c>
      <c r="D1286" s="11"/>
      <c r="E1286" s="11"/>
      <c r="F1286" s="11"/>
      <c r="G1286" s="11"/>
      <c r="H1286" s="11"/>
      <c r="I1286" s="11"/>
      <c r="J1286" s="11"/>
      <c r="K1286" s="11"/>
      <c r="L1286" s="11"/>
    </row>
    <row r="1287" ht="22.5" spans="1:12">
      <c r="A1287" s="12" t="s">
        <v>17</v>
      </c>
      <c r="B1287" s="12" t="s">
        <v>18</v>
      </c>
      <c r="C1287" s="12" t="s">
        <v>19</v>
      </c>
      <c r="D1287" s="12" t="s">
        <v>20</v>
      </c>
      <c r="E1287" s="12" t="s">
        <v>21</v>
      </c>
      <c r="F1287" s="12"/>
      <c r="G1287" s="12"/>
      <c r="H1287" s="12" t="s">
        <v>22</v>
      </c>
      <c r="I1287" s="12" t="s">
        <v>23</v>
      </c>
      <c r="J1287" s="12" t="s">
        <v>24</v>
      </c>
      <c r="K1287" s="12" t="s">
        <v>25</v>
      </c>
      <c r="L1287" s="12" t="s">
        <v>26</v>
      </c>
    </row>
    <row r="1288" spans="1:12">
      <c r="A1288" s="12"/>
      <c r="B1288" s="12" t="s">
        <v>27</v>
      </c>
      <c r="C1288" s="14">
        <v>54.6</v>
      </c>
      <c r="D1288" s="14">
        <v>54.6</v>
      </c>
      <c r="E1288" s="14">
        <v>54.6</v>
      </c>
      <c r="F1288" s="14"/>
      <c r="G1288" s="14"/>
      <c r="H1288" s="22" t="s">
        <v>783</v>
      </c>
      <c r="I1288" s="18">
        <v>10</v>
      </c>
      <c r="J1288" s="18">
        <v>10</v>
      </c>
      <c r="K1288" s="18"/>
      <c r="L1288" s="11" t="s">
        <v>28</v>
      </c>
    </row>
    <row r="1289" ht="22.5" spans="1:12">
      <c r="A1289" s="12"/>
      <c r="B1289" s="12" t="s">
        <v>29</v>
      </c>
      <c r="C1289" s="14">
        <v>54.6</v>
      </c>
      <c r="D1289" s="14">
        <v>54.6</v>
      </c>
      <c r="E1289" s="14">
        <v>54.6</v>
      </c>
      <c r="F1289" s="14"/>
      <c r="G1289" s="14"/>
      <c r="H1289" s="22"/>
      <c r="I1289" s="18"/>
      <c r="J1289" s="18"/>
      <c r="K1289" s="18"/>
      <c r="L1289" s="11"/>
    </row>
    <row r="1290" ht="22.5" spans="1:12">
      <c r="A1290" s="12"/>
      <c r="B1290" s="12" t="s">
        <v>30</v>
      </c>
      <c r="C1290" s="14"/>
      <c r="D1290" s="14"/>
      <c r="E1290" s="14"/>
      <c r="F1290" s="14"/>
      <c r="G1290" s="14"/>
      <c r="H1290" s="22"/>
      <c r="I1290" s="18"/>
      <c r="J1290" s="18"/>
      <c r="K1290" s="18"/>
      <c r="L1290" s="11"/>
    </row>
    <row r="1291" spans="1:12">
      <c r="A1291" s="12"/>
      <c r="B1291" s="12" t="s">
        <v>31</v>
      </c>
      <c r="C1291" s="14"/>
      <c r="D1291" s="14"/>
      <c r="E1291" s="14"/>
      <c r="F1291" s="14"/>
      <c r="G1291" s="14"/>
      <c r="H1291" s="22"/>
      <c r="I1291" s="18"/>
      <c r="J1291" s="18"/>
      <c r="K1291" s="18"/>
      <c r="L1291" s="11"/>
    </row>
    <row r="1292" spans="1:12">
      <c r="A1292" s="12"/>
      <c r="B1292" s="12" t="s">
        <v>32</v>
      </c>
      <c r="C1292" s="15"/>
      <c r="D1292" s="15"/>
      <c r="E1292" s="15"/>
      <c r="F1292" s="15"/>
      <c r="G1292" s="15"/>
      <c r="H1292" s="15"/>
      <c r="I1292" s="18"/>
      <c r="J1292" s="18"/>
      <c r="K1292" s="18"/>
      <c r="L1292" s="11"/>
    </row>
    <row r="1293" ht="22.5" spans="1:12">
      <c r="A1293" s="12" t="s">
        <v>33</v>
      </c>
      <c r="B1293" s="12" t="s">
        <v>34</v>
      </c>
      <c r="C1293" s="12" t="s">
        <v>35</v>
      </c>
      <c r="D1293" s="12" t="s">
        <v>36</v>
      </c>
      <c r="E1293" s="12" t="s">
        <v>37</v>
      </c>
      <c r="F1293" s="12" t="s">
        <v>38</v>
      </c>
      <c r="G1293" s="12" t="s">
        <v>39</v>
      </c>
      <c r="H1293" s="12" t="s">
        <v>40</v>
      </c>
      <c r="I1293" s="12" t="s">
        <v>41</v>
      </c>
      <c r="J1293" s="12" t="s">
        <v>24</v>
      </c>
      <c r="K1293" s="12" t="s">
        <v>25</v>
      </c>
      <c r="L1293" s="12" t="s">
        <v>42</v>
      </c>
    </row>
    <row r="1294" ht="22.5" spans="1:12">
      <c r="A1294" s="12"/>
      <c r="B1294" s="17" t="s">
        <v>43</v>
      </c>
      <c r="C1294" s="18" t="s">
        <v>44</v>
      </c>
      <c r="D1294" s="20" t="s">
        <v>784</v>
      </c>
      <c r="E1294" s="18" t="s">
        <v>113</v>
      </c>
      <c r="F1294" s="18">
        <v>62</v>
      </c>
      <c r="G1294" s="18" t="s">
        <v>580</v>
      </c>
      <c r="H1294" s="18">
        <v>50</v>
      </c>
      <c r="I1294" s="26">
        <v>10</v>
      </c>
      <c r="J1294" s="26">
        <v>8</v>
      </c>
      <c r="K1294" s="18"/>
      <c r="L1294" s="18" t="s">
        <v>785</v>
      </c>
    </row>
    <row r="1295" ht="22.5" spans="1:12">
      <c r="A1295" s="12"/>
      <c r="B1295" s="16"/>
      <c r="C1295" s="18" t="s">
        <v>63</v>
      </c>
      <c r="D1295" s="20" t="s">
        <v>272</v>
      </c>
      <c r="E1295" s="18" t="s">
        <v>113</v>
      </c>
      <c r="F1295" s="143" t="s">
        <v>65</v>
      </c>
      <c r="G1295" s="18"/>
      <c r="H1295" s="143" t="s">
        <v>65</v>
      </c>
      <c r="I1295" s="26">
        <v>10</v>
      </c>
      <c r="J1295" s="26">
        <v>10</v>
      </c>
      <c r="K1295" s="18"/>
      <c r="L1295" s="18"/>
    </row>
    <row r="1296" ht="45" spans="1:12">
      <c r="A1296" s="12"/>
      <c r="B1296" s="19"/>
      <c r="C1296" s="18" t="s">
        <v>53</v>
      </c>
      <c r="D1296" s="20" t="s">
        <v>786</v>
      </c>
      <c r="E1296" s="18" t="s">
        <v>118</v>
      </c>
      <c r="F1296" s="18" t="s">
        <v>364</v>
      </c>
      <c r="G1296" s="18"/>
      <c r="H1296" s="18" t="s">
        <v>175</v>
      </c>
      <c r="I1296" s="26">
        <v>20</v>
      </c>
      <c r="J1296" s="26">
        <v>20</v>
      </c>
      <c r="K1296" s="18"/>
      <c r="L1296" s="18"/>
    </row>
    <row r="1297" ht="101.25" spans="1:12">
      <c r="A1297" s="12"/>
      <c r="B1297" s="18" t="s">
        <v>66</v>
      </c>
      <c r="C1297" s="18" t="s">
        <v>66</v>
      </c>
      <c r="D1297" s="20" t="s">
        <v>787</v>
      </c>
      <c r="E1297" s="18" t="s">
        <v>113</v>
      </c>
      <c r="F1297" s="18" t="s">
        <v>788</v>
      </c>
      <c r="G1297" s="18" t="s">
        <v>47</v>
      </c>
      <c r="H1297" s="18" t="s">
        <v>789</v>
      </c>
      <c r="I1297" s="26">
        <v>20</v>
      </c>
      <c r="J1297" s="18">
        <v>20</v>
      </c>
      <c r="K1297" s="18"/>
      <c r="L1297" s="18"/>
    </row>
    <row r="1298" ht="90" spans="1:12">
      <c r="A1298" s="12"/>
      <c r="B1298" s="18" t="s">
        <v>94</v>
      </c>
      <c r="C1298" s="18" t="s">
        <v>125</v>
      </c>
      <c r="D1298" s="20" t="s">
        <v>790</v>
      </c>
      <c r="E1298" s="18" t="s">
        <v>118</v>
      </c>
      <c r="F1298" s="18" t="s">
        <v>364</v>
      </c>
      <c r="G1298" s="18"/>
      <c r="H1298" s="18" t="s">
        <v>175</v>
      </c>
      <c r="I1298" s="26">
        <v>20</v>
      </c>
      <c r="J1298" s="18">
        <v>20</v>
      </c>
      <c r="K1298" s="18"/>
      <c r="L1298" s="18"/>
    </row>
    <row r="1299" ht="33.75" spans="1:12">
      <c r="A1299" s="12"/>
      <c r="B1299" s="17" t="s">
        <v>136</v>
      </c>
      <c r="C1299" s="17" t="s">
        <v>136</v>
      </c>
      <c r="D1299" s="20" t="s">
        <v>791</v>
      </c>
      <c r="E1299" s="18" t="s">
        <v>118</v>
      </c>
      <c r="F1299" s="39" t="s">
        <v>792</v>
      </c>
      <c r="G1299" s="18"/>
      <c r="H1299" s="23">
        <v>0.95</v>
      </c>
      <c r="I1299" s="26">
        <v>5</v>
      </c>
      <c r="J1299" s="18">
        <v>5</v>
      </c>
      <c r="K1299" s="18"/>
      <c r="L1299" s="18"/>
    </row>
    <row r="1300" ht="33.75" spans="1:12">
      <c r="A1300" s="12"/>
      <c r="B1300" s="19"/>
      <c r="C1300" s="19"/>
      <c r="D1300" s="20" t="s">
        <v>793</v>
      </c>
      <c r="E1300" s="18" t="s">
        <v>118</v>
      </c>
      <c r="F1300" s="39" t="s">
        <v>792</v>
      </c>
      <c r="G1300" s="18"/>
      <c r="H1300" s="23">
        <v>0.95</v>
      </c>
      <c r="I1300" s="26">
        <v>5</v>
      </c>
      <c r="J1300" s="18">
        <v>5</v>
      </c>
      <c r="K1300" s="18"/>
      <c r="L1300" s="18"/>
    </row>
    <row r="1301" spans="1:12">
      <c r="A1301" s="12" t="s">
        <v>71</v>
      </c>
      <c r="B1301" s="12"/>
      <c r="C1301" s="12"/>
      <c r="D1301" s="12"/>
      <c r="E1301" s="12"/>
      <c r="F1301" s="12"/>
      <c r="G1301" s="12"/>
      <c r="H1301" s="12"/>
      <c r="I1301" s="11"/>
      <c r="J1301" s="18">
        <v>98</v>
      </c>
      <c r="K1301" s="11"/>
      <c r="L1301" s="11"/>
    </row>
    <row r="1302" ht="33.75" spans="1:12">
      <c r="A1302" s="12" t="s">
        <v>72</v>
      </c>
      <c r="B1302" s="11" t="s">
        <v>794</v>
      </c>
      <c r="C1302" s="11"/>
      <c r="D1302" s="11"/>
      <c r="E1302" s="11"/>
      <c r="F1302" s="11"/>
      <c r="G1302" s="11"/>
      <c r="H1302" s="11"/>
      <c r="I1302" s="11"/>
      <c r="J1302" s="11"/>
      <c r="K1302" s="11"/>
      <c r="L1302" s="11"/>
    </row>
    <row r="1303" ht="33.75" spans="1:12">
      <c r="A1303" s="12" t="s">
        <v>74</v>
      </c>
      <c r="B1303" s="11" t="s">
        <v>795</v>
      </c>
      <c r="C1303" s="11"/>
      <c r="D1303" s="11"/>
      <c r="E1303" s="11"/>
      <c r="F1303" s="11"/>
      <c r="G1303" s="11"/>
      <c r="H1303" s="11"/>
      <c r="I1303" s="11"/>
      <c r="J1303" s="11"/>
      <c r="K1303" s="11"/>
      <c r="L1303" s="11"/>
    </row>
    <row r="1304" ht="33.75" spans="1:12">
      <c r="A1304" s="12" t="s">
        <v>76</v>
      </c>
      <c r="B1304" s="11" t="s">
        <v>796</v>
      </c>
      <c r="C1304" s="11"/>
      <c r="D1304" s="11"/>
      <c r="E1304" s="11"/>
      <c r="F1304" s="11"/>
      <c r="G1304" s="11"/>
      <c r="H1304" s="11"/>
      <c r="I1304" s="11"/>
      <c r="J1304" s="11"/>
      <c r="K1304" s="11"/>
      <c r="L1304" s="11"/>
    </row>
    <row r="1305" ht="45" spans="1:12">
      <c r="A1305" s="12" t="s">
        <v>78</v>
      </c>
      <c r="B1305" s="15"/>
      <c r="C1305" s="15"/>
      <c r="D1305" s="15"/>
      <c r="E1305" s="15"/>
      <c r="F1305" s="15"/>
      <c r="G1305" s="15"/>
      <c r="H1305" s="15"/>
      <c r="I1305" s="15"/>
      <c r="J1305" s="15"/>
      <c r="K1305" s="15"/>
      <c r="L1305" s="15"/>
    </row>
    <row r="1306" spans="1:12">
      <c r="A1306" s="11" t="s">
        <v>797</v>
      </c>
      <c r="B1306" s="11"/>
      <c r="C1306" s="11"/>
      <c r="D1306" s="11"/>
      <c r="E1306" s="11"/>
      <c r="F1306" s="11" t="s">
        <v>798</v>
      </c>
      <c r="G1306" s="11"/>
      <c r="H1306" s="11"/>
      <c r="I1306" s="11"/>
      <c r="J1306" s="11"/>
      <c r="K1306" s="11"/>
      <c r="L1306" s="11"/>
    </row>
    <row r="1307" spans="1:12">
      <c r="A1307" s="11" t="s">
        <v>379</v>
      </c>
      <c r="B1307" s="11"/>
      <c r="C1307" s="11"/>
      <c r="D1307" s="11"/>
      <c r="E1307" s="11"/>
      <c r="F1307" s="11" t="s">
        <v>380</v>
      </c>
      <c r="G1307" s="11"/>
      <c r="H1307" s="11"/>
      <c r="I1307" s="11"/>
      <c r="J1307" s="11"/>
      <c r="K1307" s="11"/>
      <c r="L1307" s="11"/>
    </row>
    <row r="1308" spans="1:12">
      <c r="A1308" s="20" t="s">
        <v>83</v>
      </c>
      <c r="B1308" s="20"/>
      <c r="C1308" s="20"/>
      <c r="D1308" s="20"/>
      <c r="E1308" s="20"/>
      <c r="F1308" s="20"/>
      <c r="G1308" s="20"/>
      <c r="H1308" s="20"/>
      <c r="I1308" s="20"/>
      <c r="J1308" s="20"/>
      <c r="K1308" s="20"/>
      <c r="L1308" s="20"/>
    </row>
    <row r="1310" ht="28.5" spans="1:12">
      <c r="A1310" s="9" t="s">
        <v>304</v>
      </c>
      <c r="B1310" s="9"/>
      <c r="C1310" s="9"/>
      <c r="D1310" s="9"/>
      <c r="E1310" s="9"/>
      <c r="F1310" s="9"/>
      <c r="G1310" s="9"/>
      <c r="H1310" s="9"/>
      <c r="I1310" s="9"/>
      <c r="J1310" s="9"/>
      <c r="K1310" s="9"/>
      <c r="L1310" s="9"/>
    </row>
    <row r="1311" spans="1:12">
      <c r="A1311" s="10" t="s">
        <v>3</v>
      </c>
      <c r="B1311" s="10"/>
      <c r="C1311" s="18" t="s">
        <v>799</v>
      </c>
      <c r="D1311" s="18"/>
      <c r="E1311" s="18"/>
      <c r="F1311" s="18"/>
      <c r="G1311" s="18"/>
      <c r="H1311" s="18"/>
      <c r="I1311" s="18"/>
      <c r="J1311" s="18"/>
      <c r="K1311" s="18"/>
      <c r="L1311" s="18"/>
    </row>
    <row r="1312" ht="22.5" spans="1:12">
      <c r="A1312" s="10" t="s">
        <v>5</v>
      </c>
      <c r="B1312" s="10"/>
      <c r="C1312" s="18" t="s">
        <v>145</v>
      </c>
      <c r="D1312" s="18"/>
      <c r="E1312" s="18"/>
      <c r="F1312" s="18"/>
      <c r="G1312" s="18"/>
      <c r="H1312" s="12" t="s">
        <v>7</v>
      </c>
      <c r="I1312" s="18" t="s">
        <v>779</v>
      </c>
      <c r="J1312" s="18"/>
      <c r="K1312" s="18"/>
      <c r="L1312" s="18"/>
    </row>
    <row r="1313" spans="1:12">
      <c r="A1313" s="10" t="s">
        <v>9</v>
      </c>
      <c r="B1313" s="10" t="s">
        <v>10</v>
      </c>
      <c r="C1313" s="12" t="s">
        <v>11</v>
      </c>
      <c r="D1313" s="12"/>
      <c r="E1313" s="12"/>
      <c r="F1313" s="12"/>
      <c r="G1313" s="12"/>
      <c r="H1313" s="12" t="s">
        <v>12</v>
      </c>
      <c r="I1313" s="12"/>
      <c r="J1313" s="12"/>
      <c r="K1313" s="12"/>
      <c r="L1313" s="12"/>
    </row>
    <row r="1314" spans="1:12">
      <c r="A1314" s="10"/>
      <c r="B1314" s="10"/>
      <c r="C1314" s="11" t="s">
        <v>800</v>
      </c>
      <c r="D1314" s="11"/>
      <c r="E1314" s="11"/>
      <c r="F1314" s="11"/>
      <c r="G1314" s="11"/>
      <c r="H1314" s="11" t="s">
        <v>801</v>
      </c>
      <c r="I1314" s="11"/>
      <c r="J1314" s="11"/>
      <c r="K1314" s="11"/>
      <c r="L1314" s="11"/>
    </row>
    <row r="1315" ht="33.75" spans="1:12">
      <c r="A1315" s="10"/>
      <c r="B1315" s="10" t="s">
        <v>15</v>
      </c>
      <c r="C1315" s="11" t="s">
        <v>802</v>
      </c>
      <c r="D1315" s="11"/>
      <c r="E1315" s="11"/>
      <c r="F1315" s="11"/>
      <c r="G1315" s="11"/>
      <c r="H1315" s="11"/>
      <c r="I1315" s="11"/>
      <c r="J1315" s="11"/>
      <c r="K1315" s="11"/>
      <c r="L1315" s="11"/>
    </row>
    <row r="1316" ht="22.5" spans="1:12">
      <c r="A1316" s="12" t="s">
        <v>17</v>
      </c>
      <c r="B1316" s="12" t="s">
        <v>18</v>
      </c>
      <c r="C1316" s="12" t="s">
        <v>19</v>
      </c>
      <c r="D1316" s="12" t="s">
        <v>20</v>
      </c>
      <c r="E1316" s="12" t="s">
        <v>21</v>
      </c>
      <c r="F1316" s="12"/>
      <c r="G1316" s="12"/>
      <c r="H1316" s="12" t="s">
        <v>22</v>
      </c>
      <c r="I1316" s="12" t="s">
        <v>23</v>
      </c>
      <c r="J1316" s="12" t="s">
        <v>24</v>
      </c>
      <c r="K1316" s="12" t="s">
        <v>25</v>
      </c>
      <c r="L1316" s="12" t="s">
        <v>26</v>
      </c>
    </row>
    <row r="1317" spans="1:12">
      <c r="A1317" s="12"/>
      <c r="B1317" s="12" t="s">
        <v>27</v>
      </c>
      <c r="C1317" s="14">
        <v>90</v>
      </c>
      <c r="D1317" s="14">
        <v>90</v>
      </c>
      <c r="E1317" s="14">
        <v>90</v>
      </c>
      <c r="F1317" s="14"/>
      <c r="G1317" s="14"/>
      <c r="H1317" s="22" t="s">
        <v>783</v>
      </c>
      <c r="I1317" s="18">
        <v>10</v>
      </c>
      <c r="J1317" s="18">
        <v>10</v>
      </c>
      <c r="K1317" s="18"/>
      <c r="L1317" s="11" t="s">
        <v>28</v>
      </c>
    </row>
    <row r="1318" ht="22.5" spans="1:12">
      <c r="A1318" s="12"/>
      <c r="B1318" s="12" t="s">
        <v>29</v>
      </c>
      <c r="C1318" s="14">
        <v>90</v>
      </c>
      <c r="D1318" s="14">
        <v>90</v>
      </c>
      <c r="E1318" s="14">
        <v>90</v>
      </c>
      <c r="F1318" s="14"/>
      <c r="G1318" s="14"/>
      <c r="H1318" s="22"/>
      <c r="I1318" s="18"/>
      <c r="J1318" s="18"/>
      <c r="K1318" s="18"/>
      <c r="L1318" s="11"/>
    </row>
    <row r="1319" ht="22.5" spans="1:12">
      <c r="A1319" s="12"/>
      <c r="B1319" s="12" t="s">
        <v>30</v>
      </c>
      <c r="C1319" s="14"/>
      <c r="D1319" s="14"/>
      <c r="E1319" s="14"/>
      <c r="F1319" s="14"/>
      <c r="G1319" s="14"/>
      <c r="H1319" s="22"/>
      <c r="I1319" s="18"/>
      <c r="J1319" s="18"/>
      <c r="K1319" s="18"/>
      <c r="L1319" s="11"/>
    </row>
    <row r="1320" spans="1:12">
      <c r="A1320" s="12"/>
      <c r="B1320" s="12" t="s">
        <v>31</v>
      </c>
      <c r="C1320" s="14"/>
      <c r="D1320" s="14"/>
      <c r="E1320" s="14"/>
      <c r="F1320" s="14"/>
      <c r="G1320" s="14"/>
      <c r="H1320" s="22"/>
      <c r="I1320" s="18"/>
      <c r="J1320" s="18"/>
      <c r="K1320" s="18"/>
      <c r="L1320" s="11"/>
    </row>
    <row r="1321" spans="1:12">
      <c r="A1321" s="12"/>
      <c r="B1321" s="12" t="s">
        <v>32</v>
      </c>
      <c r="C1321" s="15"/>
      <c r="D1321" s="15"/>
      <c r="E1321" s="15"/>
      <c r="F1321" s="15"/>
      <c r="G1321" s="15"/>
      <c r="H1321" s="15"/>
      <c r="I1321" s="18"/>
      <c r="J1321" s="18"/>
      <c r="K1321" s="18"/>
      <c r="L1321" s="11"/>
    </row>
    <row r="1322" ht="22.5" spans="1:12">
      <c r="A1322" s="12" t="s">
        <v>33</v>
      </c>
      <c r="B1322" s="12" t="s">
        <v>34</v>
      </c>
      <c r="C1322" s="12" t="s">
        <v>35</v>
      </c>
      <c r="D1322" s="12" t="s">
        <v>36</v>
      </c>
      <c r="E1322" s="12" t="s">
        <v>37</v>
      </c>
      <c r="F1322" s="12" t="s">
        <v>38</v>
      </c>
      <c r="G1322" s="12" t="s">
        <v>39</v>
      </c>
      <c r="H1322" s="12" t="s">
        <v>40</v>
      </c>
      <c r="I1322" s="12" t="s">
        <v>41</v>
      </c>
      <c r="J1322" s="12" t="s">
        <v>24</v>
      </c>
      <c r="K1322" s="12" t="s">
        <v>25</v>
      </c>
      <c r="L1322" s="12" t="s">
        <v>42</v>
      </c>
    </row>
    <row r="1323" ht="48" spans="1:12">
      <c r="A1323" s="12"/>
      <c r="B1323" s="18" t="s">
        <v>43</v>
      </c>
      <c r="C1323" s="144" t="s">
        <v>44</v>
      </c>
      <c r="D1323" s="144" t="s">
        <v>803</v>
      </c>
      <c r="E1323" s="18" t="s">
        <v>113</v>
      </c>
      <c r="F1323" s="144">
        <v>2356.27</v>
      </c>
      <c r="G1323" s="18" t="s">
        <v>804</v>
      </c>
      <c r="H1323" s="18">
        <v>2356.27</v>
      </c>
      <c r="I1323" s="26">
        <v>15</v>
      </c>
      <c r="J1323" s="26">
        <v>15</v>
      </c>
      <c r="K1323" s="18"/>
      <c r="L1323" s="18"/>
    </row>
    <row r="1324" ht="24" spans="1:12">
      <c r="A1324" s="12"/>
      <c r="B1324" s="18"/>
      <c r="C1324" s="144" t="s">
        <v>53</v>
      </c>
      <c r="D1324" s="144" t="s">
        <v>805</v>
      </c>
      <c r="E1324" s="18" t="s">
        <v>118</v>
      </c>
      <c r="F1324" s="144" t="s">
        <v>806</v>
      </c>
      <c r="G1324" s="18"/>
      <c r="H1324" s="143" t="s">
        <v>806</v>
      </c>
      <c r="I1324" s="26">
        <v>15</v>
      </c>
      <c r="J1324" s="26">
        <v>15</v>
      </c>
      <c r="K1324" s="18"/>
      <c r="L1324" s="18"/>
    </row>
    <row r="1325" ht="24" spans="1:12">
      <c r="A1325" s="12"/>
      <c r="B1325" s="18"/>
      <c r="C1325" s="144" t="s">
        <v>63</v>
      </c>
      <c r="D1325" s="144" t="s">
        <v>807</v>
      </c>
      <c r="E1325" s="18" t="s">
        <v>113</v>
      </c>
      <c r="F1325" s="144">
        <v>2022</v>
      </c>
      <c r="G1325" s="18" t="s">
        <v>196</v>
      </c>
      <c r="H1325" s="144">
        <v>2022</v>
      </c>
      <c r="I1325" s="26">
        <v>10</v>
      </c>
      <c r="J1325" s="26">
        <v>10</v>
      </c>
      <c r="K1325" s="18"/>
      <c r="L1325" s="18"/>
    </row>
    <row r="1326" spans="1:12">
      <c r="A1326" s="12"/>
      <c r="B1326" s="16" t="s">
        <v>66</v>
      </c>
      <c r="C1326" s="145" t="s">
        <v>66</v>
      </c>
      <c r="D1326" s="20" t="s">
        <v>808</v>
      </c>
      <c r="E1326" s="18" t="s">
        <v>113</v>
      </c>
      <c r="F1326" s="18" t="s">
        <v>809</v>
      </c>
      <c r="G1326" s="18"/>
      <c r="H1326" s="18">
        <v>82</v>
      </c>
      <c r="I1326" s="26">
        <v>10</v>
      </c>
      <c r="J1326" s="26">
        <v>10</v>
      </c>
      <c r="K1326" s="18"/>
      <c r="L1326" s="18"/>
    </row>
    <row r="1327" ht="22.5" spans="1:12">
      <c r="A1327" s="12"/>
      <c r="B1327" s="19"/>
      <c r="C1327" s="146"/>
      <c r="D1327" s="20" t="s">
        <v>810</v>
      </c>
      <c r="E1327" s="18" t="s">
        <v>113</v>
      </c>
      <c r="F1327" s="18" t="s">
        <v>811</v>
      </c>
      <c r="G1327" s="18" t="s">
        <v>47</v>
      </c>
      <c r="H1327" s="18">
        <v>8</v>
      </c>
      <c r="I1327" s="26">
        <v>10</v>
      </c>
      <c r="J1327" s="26">
        <v>10</v>
      </c>
      <c r="K1327" s="18"/>
      <c r="L1327" s="18"/>
    </row>
    <row r="1328" ht="24" spans="1:12">
      <c r="A1328" s="12"/>
      <c r="B1328" s="18" t="s">
        <v>94</v>
      </c>
      <c r="C1328" s="144" t="s">
        <v>125</v>
      </c>
      <c r="D1328" s="20" t="s">
        <v>812</v>
      </c>
      <c r="E1328" s="18" t="s">
        <v>118</v>
      </c>
      <c r="F1328" s="18" t="s">
        <v>364</v>
      </c>
      <c r="G1328" s="18"/>
      <c r="H1328" s="18" t="s">
        <v>175</v>
      </c>
      <c r="I1328" s="26">
        <v>20</v>
      </c>
      <c r="J1328" s="26">
        <v>20</v>
      </c>
      <c r="K1328" s="18"/>
      <c r="L1328" s="18"/>
    </row>
    <row r="1329" ht="24" spans="1:12">
      <c r="A1329" s="12"/>
      <c r="B1329" s="17" t="s">
        <v>136</v>
      </c>
      <c r="C1329" s="144" t="s">
        <v>813</v>
      </c>
      <c r="D1329" s="20" t="s">
        <v>814</v>
      </c>
      <c r="E1329" s="18" t="s">
        <v>118</v>
      </c>
      <c r="F1329" s="39" t="s">
        <v>792</v>
      </c>
      <c r="G1329" s="18"/>
      <c r="H1329" s="23">
        <v>0.95</v>
      </c>
      <c r="I1329" s="26">
        <v>10</v>
      </c>
      <c r="J1329" s="26">
        <v>10</v>
      </c>
      <c r="K1329" s="18"/>
      <c r="L1329" s="18"/>
    </row>
    <row r="1330" spans="1:12">
      <c r="A1330" s="12" t="s">
        <v>71</v>
      </c>
      <c r="B1330" s="12"/>
      <c r="C1330" s="12"/>
      <c r="D1330" s="12"/>
      <c r="E1330" s="12"/>
      <c r="F1330" s="12"/>
      <c r="G1330" s="12"/>
      <c r="H1330" s="12"/>
      <c r="I1330" s="11"/>
      <c r="J1330" s="18">
        <v>100</v>
      </c>
      <c r="K1330" s="11"/>
      <c r="L1330" s="11"/>
    </row>
    <row r="1331" ht="33.75" spans="1:12">
      <c r="A1331" s="12" t="s">
        <v>72</v>
      </c>
      <c r="B1331" s="11" t="s">
        <v>815</v>
      </c>
      <c r="C1331" s="11"/>
      <c r="D1331" s="11"/>
      <c r="E1331" s="11"/>
      <c r="F1331" s="11"/>
      <c r="G1331" s="11"/>
      <c r="H1331" s="11"/>
      <c r="I1331" s="11"/>
      <c r="J1331" s="11"/>
      <c r="K1331" s="11"/>
      <c r="L1331" s="11"/>
    </row>
    <row r="1332" ht="33.75" spans="1:12">
      <c r="A1332" s="12" t="s">
        <v>74</v>
      </c>
      <c r="B1332" s="11" t="s">
        <v>165</v>
      </c>
      <c r="C1332" s="11"/>
      <c r="D1332" s="11"/>
      <c r="E1332" s="11"/>
      <c r="F1332" s="11"/>
      <c r="G1332" s="11"/>
      <c r="H1332" s="11"/>
      <c r="I1332" s="11"/>
      <c r="J1332" s="11"/>
      <c r="K1332" s="11"/>
      <c r="L1332" s="11"/>
    </row>
    <row r="1333" ht="33.75" spans="1:12">
      <c r="A1333" s="12" t="s">
        <v>76</v>
      </c>
      <c r="B1333" s="11" t="s">
        <v>816</v>
      </c>
      <c r="C1333" s="11"/>
      <c r="D1333" s="11"/>
      <c r="E1333" s="11"/>
      <c r="F1333" s="11"/>
      <c r="G1333" s="11"/>
      <c r="H1333" s="11"/>
      <c r="I1333" s="11"/>
      <c r="J1333" s="11"/>
      <c r="K1333" s="11"/>
      <c r="L1333" s="11"/>
    </row>
    <row r="1334" ht="45" spans="1:12">
      <c r="A1334" s="12" t="s">
        <v>78</v>
      </c>
      <c r="B1334" s="15"/>
      <c r="C1334" s="15"/>
      <c r="D1334" s="15"/>
      <c r="E1334" s="15"/>
      <c r="F1334" s="15"/>
      <c r="G1334" s="15"/>
      <c r="H1334" s="15"/>
      <c r="I1334" s="15"/>
      <c r="J1334" s="15"/>
      <c r="K1334" s="15"/>
      <c r="L1334" s="15"/>
    </row>
    <row r="1335" spans="1:12">
      <c r="A1335" s="11" t="s">
        <v>817</v>
      </c>
      <c r="B1335" s="11"/>
      <c r="C1335" s="11"/>
      <c r="D1335" s="11"/>
      <c r="E1335" s="11"/>
      <c r="F1335" s="11" t="s">
        <v>798</v>
      </c>
      <c r="G1335" s="11"/>
      <c r="H1335" s="11"/>
      <c r="I1335" s="11"/>
      <c r="J1335" s="11"/>
      <c r="K1335" s="11"/>
      <c r="L1335" s="11"/>
    </row>
    <row r="1336" spans="1:12">
      <c r="A1336" s="11" t="s">
        <v>379</v>
      </c>
      <c r="B1336" s="11"/>
      <c r="C1336" s="11"/>
      <c r="D1336" s="11"/>
      <c r="E1336" s="11"/>
      <c r="F1336" s="11" t="s">
        <v>380</v>
      </c>
      <c r="G1336" s="11"/>
      <c r="H1336" s="11"/>
      <c r="I1336" s="11"/>
      <c r="J1336" s="11"/>
      <c r="K1336" s="11"/>
      <c r="L1336" s="11"/>
    </row>
    <row r="1337" spans="1:12">
      <c r="A1337" s="20" t="s">
        <v>83</v>
      </c>
      <c r="B1337" s="20"/>
      <c r="C1337" s="20"/>
      <c r="D1337" s="20"/>
      <c r="E1337" s="20"/>
      <c r="F1337" s="20"/>
      <c r="G1337" s="20"/>
      <c r="H1337" s="20"/>
      <c r="I1337" s="20"/>
      <c r="J1337" s="20"/>
      <c r="K1337" s="20"/>
      <c r="L1337" s="20"/>
    </row>
  </sheetData>
  <sheetProtection formatCells="0" insertHyperlinks="0" autoFilter="0"/>
  <mergeCells count="1580">
    <mergeCell ref="A2:L2"/>
    <mergeCell ref="E3:F3"/>
    <mergeCell ref="A4:B4"/>
    <mergeCell ref="C4:L4"/>
    <mergeCell ref="A5:B5"/>
    <mergeCell ref="C5:G5"/>
    <mergeCell ref="I5:L5"/>
    <mergeCell ref="C6:G6"/>
    <mergeCell ref="H6:L6"/>
    <mergeCell ref="C7:G7"/>
    <mergeCell ref="H7:L7"/>
    <mergeCell ref="C8:L8"/>
    <mergeCell ref="E9:G9"/>
    <mergeCell ref="E10:G10"/>
    <mergeCell ref="E11:G11"/>
    <mergeCell ref="E12:G12"/>
    <mergeCell ref="E13:G13"/>
    <mergeCell ref="E14:G14"/>
    <mergeCell ref="A24:H24"/>
    <mergeCell ref="B25:L25"/>
    <mergeCell ref="B26:L26"/>
    <mergeCell ref="B27:L27"/>
    <mergeCell ref="B28:L28"/>
    <mergeCell ref="A29:E29"/>
    <mergeCell ref="F29:L29"/>
    <mergeCell ref="A30:E30"/>
    <mergeCell ref="F30:L30"/>
    <mergeCell ref="A31:L31"/>
    <mergeCell ref="A33:L33"/>
    <mergeCell ref="E34:F34"/>
    <mergeCell ref="A35:B35"/>
    <mergeCell ref="C35:L35"/>
    <mergeCell ref="A36:B36"/>
    <mergeCell ref="C36:G36"/>
    <mergeCell ref="I36:L36"/>
    <mergeCell ref="C37:G37"/>
    <mergeCell ref="H37:L37"/>
    <mergeCell ref="C38:G38"/>
    <mergeCell ref="H38:L38"/>
    <mergeCell ref="C39:L39"/>
    <mergeCell ref="E40:G40"/>
    <mergeCell ref="E41:G41"/>
    <mergeCell ref="E42:G42"/>
    <mergeCell ref="E43:G43"/>
    <mergeCell ref="E44:G44"/>
    <mergeCell ref="E45:G45"/>
    <mergeCell ref="A54:H54"/>
    <mergeCell ref="B55:L55"/>
    <mergeCell ref="B56:L56"/>
    <mergeCell ref="B57:L57"/>
    <mergeCell ref="B58:L58"/>
    <mergeCell ref="A59:E59"/>
    <mergeCell ref="F59:L59"/>
    <mergeCell ref="A60:E60"/>
    <mergeCell ref="F60:L60"/>
    <mergeCell ref="A61:L61"/>
    <mergeCell ref="A63:L63"/>
    <mergeCell ref="F64:G64"/>
    <mergeCell ref="A66:B66"/>
    <mergeCell ref="C66:L66"/>
    <mergeCell ref="A67:B67"/>
    <mergeCell ref="C67:G67"/>
    <mergeCell ref="I67:L67"/>
    <mergeCell ref="C68:G68"/>
    <mergeCell ref="H68:L68"/>
    <mergeCell ref="C69:G69"/>
    <mergeCell ref="H69:L69"/>
    <mergeCell ref="C70:L70"/>
    <mergeCell ref="E71:G71"/>
    <mergeCell ref="E72:G72"/>
    <mergeCell ref="E73:G73"/>
    <mergeCell ref="E74:G74"/>
    <mergeCell ref="E75:G75"/>
    <mergeCell ref="E76:G76"/>
    <mergeCell ref="A85:H85"/>
    <mergeCell ref="B86:L86"/>
    <mergeCell ref="B87:L87"/>
    <mergeCell ref="B88:L88"/>
    <mergeCell ref="B89:L89"/>
    <mergeCell ref="A90:E90"/>
    <mergeCell ref="F90:L90"/>
    <mergeCell ref="A91:E91"/>
    <mergeCell ref="F91:L91"/>
    <mergeCell ref="A92:L92"/>
    <mergeCell ref="A94:L94"/>
    <mergeCell ref="F95:G95"/>
    <mergeCell ref="A96:B96"/>
    <mergeCell ref="C96:L96"/>
    <mergeCell ref="A97:B97"/>
    <mergeCell ref="C97:G97"/>
    <mergeCell ref="I97:L97"/>
    <mergeCell ref="C98:G98"/>
    <mergeCell ref="H98:L98"/>
    <mergeCell ref="C99:G99"/>
    <mergeCell ref="H99:L99"/>
    <mergeCell ref="C100:L100"/>
    <mergeCell ref="E101:G101"/>
    <mergeCell ref="E102:G102"/>
    <mergeCell ref="E103:G103"/>
    <mergeCell ref="E104:G104"/>
    <mergeCell ref="E105:G105"/>
    <mergeCell ref="E106:G106"/>
    <mergeCell ref="A115:H115"/>
    <mergeCell ref="B116:L116"/>
    <mergeCell ref="B117:L117"/>
    <mergeCell ref="B118:L118"/>
    <mergeCell ref="B119:L119"/>
    <mergeCell ref="A120:E120"/>
    <mergeCell ref="F120:L120"/>
    <mergeCell ref="A121:E121"/>
    <mergeCell ref="F121:L121"/>
    <mergeCell ref="A122:L122"/>
    <mergeCell ref="A124:L124"/>
    <mergeCell ref="F125:G125"/>
    <mergeCell ref="A126:B126"/>
    <mergeCell ref="C126:L126"/>
    <mergeCell ref="A127:B127"/>
    <mergeCell ref="C127:G127"/>
    <mergeCell ref="I127:L127"/>
    <mergeCell ref="C128:G128"/>
    <mergeCell ref="H128:L128"/>
    <mergeCell ref="C129:G129"/>
    <mergeCell ref="H129:L129"/>
    <mergeCell ref="C130:L130"/>
    <mergeCell ref="E131:G131"/>
    <mergeCell ref="E132:G132"/>
    <mergeCell ref="E133:G133"/>
    <mergeCell ref="E134:G134"/>
    <mergeCell ref="E135:G135"/>
    <mergeCell ref="E136:G136"/>
    <mergeCell ref="A144:H144"/>
    <mergeCell ref="B145:L145"/>
    <mergeCell ref="B146:L146"/>
    <mergeCell ref="B147:L147"/>
    <mergeCell ref="B148:L148"/>
    <mergeCell ref="A149:E149"/>
    <mergeCell ref="F149:L149"/>
    <mergeCell ref="A150:E150"/>
    <mergeCell ref="F150:L150"/>
    <mergeCell ref="A151:L151"/>
    <mergeCell ref="A153:L153"/>
    <mergeCell ref="F154:G154"/>
    <mergeCell ref="A155:B155"/>
    <mergeCell ref="C155:L155"/>
    <mergeCell ref="A156:B156"/>
    <mergeCell ref="C156:G156"/>
    <mergeCell ref="I156:L156"/>
    <mergeCell ref="C157:G157"/>
    <mergeCell ref="H157:L157"/>
    <mergeCell ref="C158:G158"/>
    <mergeCell ref="H158:L158"/>
    <mergeCell ref="C159:L159"/>
    <mergeCell ref="E160:G160"/>
    <mergeCell ref="E161:G161"/>
    <mergeCell ref="E162:G162"/>
    <mergeCell ref="E163:G163"/>
    <mergeCell ref="E164:G164"/>
    <mergeCell ref="E165:G165"/>
    <mergeCell ref="A175:H175"/>
    <mergeCell ref="B176:L176"/>
    <mergeCell ref="B177:L177"/>
    <mergeCell ref="B178:L178"/>
    <mergeCell ref="B179:L179"/>
    <mergeCell ref="A180:E180"/>
    <mergeCell ref="F180:L180"/>
    <mergeCell ref="A181:E181"/>
    <mergeCell ref="F181:L181"/>
    <mergeCell ref="A182:L182"/>
    <mergeCell ref="A184:L184"/>
    <mergeCell ref="E185:G185"/>
    <mergeCell ref="A186:B186"/>
    <mergeCell ref="C186:L186"/>
    <mergeCell ref="A187:B187"/>
    <mergeCell ref="C187:G187"/>
    <mergeCell ref="I187:L187"/>
    <mergeCell ref="C188:G188"/>
    <mergeCell ref="H188:L188"/>
    <mergeCell ref="C189:G189"/>
    <mergeCell ref="H189:L189"/>
    <mergeCell ref="C190:L190"/>
    <mergeCell ref="E191:G191"/>
    <mergeCell ref="E192:G192"/>
    <mergeCell ref="E193:G193"/>
    <mergeCell ref="E194:G194"/>
    <mergeCell ref="E195:G195"/>
    <mergeCell ref="E196:G196"/>
    <mergeCell ref="A205:H205"/>
    <mergeCell ref="B206:L206"/>
    <mergeCell ref="B207:L207"/>
    <mergeCell ref="B208:L208"/>
    <mergeCell ref="B209:L209"/>
    <mergeCell ref="A210:E210"/>
    <mergeCell ref="F210:L210"/>
    <mergeCell ref="A211:E211"/>
    <mergeCell ref="F211:L211"/>
    <mergeCell ref="A212:L212"/>
    <mergeCell ref="A214:L214"/>
    <mergeCell ref="E215:F215"/>
    <mergeCell ref="A216:B216"/>
    <mergeCell ref="C216:L216"/>
    <mergeCell ref="A217:B217"/>
    <mergeCell ref="C217:G217"/>
    <mergeCell ref="I217:L217"/>
    <mergeCell ref="C218:G218"/>
    <mergeCell ref="H218:L218"/>
    <mergeCell ref="C219:G219"/>
    <mergeCell ref="H219:L219"/>
    <mergeCell ref="C220:L220"/>
    <mergeCell ref="E221:G221"/>
    <mergeCell ref="E222:G222"/>
    <mergeCell ref="E223:G223"/>
    <mergeCell ref="E224:G224"/>
    <mergeCell ref="E225:G225"/>
    <mergeCell ref="E226:G226"/>
    <mergeCell ref="A234:H234"/>
    <mergeCell ref="B235:L235"/>
    <mergeCell ref="B236:L236"/>
    <mergeCell ref="B237:L237"/>
    <mergeCell ref="B238:L238"/>
    <mergeCell ref="A239:E239"/>
    <mergeCell ref="F239:L239"/>
    <mergeCell ref="A240:E240"/>
    <mergeCell ref="F240:L240"/>
    <mergeCell ref="A241:L241"/>
    <mergeCell ref="A243:L243"/>
    <mergeCell ref="E244:G244"/>
    <mergeCell ref="A245:B245"/>
    <mergeCell ref="C245:L245"/>
    <mergeCell ref="A246:B246"/>
    <mergeCell ref="C246:G246"/>
    <mergeCell ref="I246:L246"/>
    <mergeCell ref="C247:G247"/>
    <mergeCell ref="H247:L247"/>
    <mergeCell ref="C248:G248"/>
    <mergeCell ref="H248:L248"/>
    <mergeCell ref="C249:L249"/>
    <mergeCell ref="E250:G250"/>
    <mergeCell ref="E251:G251"/>
    <mergeCell ref="E252:G252"/>
    <mergeCell ref="E253:G253"/>
    <mergeCell ref="E254:G254"/>
    <mergeCell ref="E255:G255"/>
    <mergeCell ref="A273:H273"/>
    <mergeCell ref="B274:L274"/>
    <mergeCell ref="B275:L275"/>
    <mergeCell ref="B276:L276"/>
    <mergeCell ref="B277:L277"/>
    <mergeCell ref="A278:E278"/>
    <mergeCell ref="F278:L278"/>
    <mergeCell ref="A279:E279"/>
    <mergeCell ref="F279:L279"/>
    <mergeCell ref="A280:L280"/>
    <mergeCell ref="A282:L282"/>
    <mergeCell ref="E283:G283"/>
    <mergeCell ref="A284:B284"/>
    <mergeCell ref="C284:L284"/>
    <mergeCell ref="A285:B285"/>
    <mergeCell ref="C285:G285"/>
    <mergeCell ref="I285:L285"/>
    <mergeCell ref="C286:G286"/>
    <mergeCell ref="H286:L286"/>
    <mergeCell ref="C287:G287"/>
    <mergeCell ref="H287:L287"/>
    <mergeCell ref="C288:L288"/>
    <mergeCell ref="E289:G289"/>
    <mergeCell ref="E290:G290"/>
    <mergeCell ref="E291:G291"/>
    <mergeCell ref="E293:G293"/>
    <mergeCell ref="E294:G294"/>
    <mergeCell ref="A302:H302"/>
    <mergeCell ref="B303:L303"/>
    <mergeCell ref="B304:L304"/>
    <mergeCell ref="B305:L305"/>
    <mergeCell ref="B306:L306"/>
    <mergeCell ref="A307:E307"/>
    <mergeCell ref="F307:L307"/>
    <mergeCell ref="A308:E308"/>
    <mergeCell ref="F308:L308"/>
    <mergeCell ref="A309:L309"/>
    <mergeCell ref="A311:L311"/>
    <mergeCell ref="A312:B312"/>
    <mergeCell ref="C312:L312"/>
    <mergeCell ref="A313:B313"/>
    <mergeCell ref="C313:G313"/>
    <mergeCell ref="I313:L313"/>
    <mergeCell ref="C314:G314"/>
    <mergeCell ref="H314:L314"/>
    <mergeCell ref="C315:G315"/>
    <mergeCell ref="H315:L315"/>
    <mergeCell ref="C316:L316"/>
    <mergeCell ref="E317:G317"/>
    <mergeCell ref="E318:G318"/>
    <mergeCell ref="E319:G319"/>
    <mergeCell ref="E321:G321"/>
    <mergeCell ref="E322:G322"/>
    <mergeCell ref="A330:H330"/>
    <mergeCell ref="B331:L331"/>
    <mergeCell ref="B332:L332"/>
    <mergeCell ref="B333:L333"/>
    <mergeCell ref="B334:L334"/>
    <mergeCell ref="A335:E335"/>
    <mergeCell ref="F335:L335"/>
    <mergeCell ref="A336:E336"/>
    <mergeCell ref="F336:L336"/>
    <mergeCell ref="A337:L337"/>
    <mergeCell ref="A339:L339"/>
    <mergeCell ref="A340:B340"/>
    <mergeCell ref="C340:L340"/>
    <mergeCell ref="A341:B341"/>
    <mergeCell ref="C341:G341"/>
    <mergeCell ref="I341:L341"/>
    <mergeCell ref="C342:G342"/>
    <mergeCell ref="H342:L342"/>
    <mergeCell ref="C343:G343"/>
    <mergeCell ref="H343:L343"/>
    <mergeCell ref="C344:L344"/>
    <mergeCell ref="E345:G345"/>
    <mergeCell ref="E346:G346"/>
    <mergeCell ref="E347:G347"/>
    <mergeCell ref="E349:G349"/>
    <mergeCell ref="E350:G350"/>
    <mergeCell ref="A358:H358"/>
    <mergeCell ref="B359:L359"/>
    <mergeCell ref="B360:L360"/>
    <mergeCell ref="B361:L361"/>
    <mergeCell ref="B362:L362"/>
    <mergeCell ref="A363:E363"/>
    <mergeCell ref="F363:L363"/>
    <mergeCell ref="A364:E364"/>
    <mergeCell ref="F364:L364"/>
    <mergeCell ref="A365:L365"/>
    <mergeCell ref="A367:L367"/>
    <mergeCell ref="F368:G368"/>
    <mergeCell ref="A369:B369"/>
    <mergeCell ref="C369:L369"/>
    <mergeCell ref="A370:B370"/>
    <mergeCell ref="C370:G370"/>
    <mergeCell ref="I370:L370"/>
    <mergeCell ref="C371:G371"/>
    <mergeCell ref="H371:L371"/>
    <mergeCell ref="C372:G372"/>
    <mergeCell ref="H372:L372"/>
    <mergeCell ref="C373:L373"/>
    <mergeCell ref="E374:G374"/>
    <mergeCell ref="E375:G375"/>
    <mergeCell ref="E376:G376"/>
    <mergeCell ref="E377:G377"/>
    <mergeCell ref="E378:G378"/>
    <mergeCell ref="E379:G379"/>
    <mergeCell ref="A390:H390"/>
    <mergeCell ref="B391:L391"/>
    <mergeCell ref="B392:L392"/>
    <mergeCell ref="B393:L393"/>
    <mergeCell ref="B394:L394"/>
    <mergeCell ref="A395:E395"/>
    <mergeCell ref="F395:L395"/>
    <mergeCell ref="A396:E396"/>
    <mergeCell ref="F396:L396"/>
    <mergeCell ref="A397:L397"/>
    <mergeCell ref="A399:L399"/>
    <mergeCell ref="F400:G400"/>
    <mergeCell ref="A401:B401"/>
    <mergeCell ref="C401:L401"/>
    <mergeCell ref="A402:B402"/>
    <mergeCell ref="C402:G402"/>
    <mergeCell ref="I402:L402"/>
    <mergeCell ref="C403:G403"/>
    <mergeCell ref="H403:L403"/>
    <mergeCell ref="C404:G404"/>
    <mergeCell ref="H404:L404"/>
    <mergeCell ref="C405:L405"/>
    <mergeCell ref="E406:G406"/>
    <mergeCell ref="E407:G407"/>
    <mergeCell ref="E408:G408"/>
    <mergeCell ref="E409:G409"/>
    <mergeCell ref="E410:G410"/>
    <mergeCell ref="E411:G411"/>
    <mergeCell ref="A421:H421"/>
    <mergeCell ref="B422:L422"/>
    <mergeCell ref="B423:L423"/>
    <mergeCell ref="B424:L424"/>
    <mergeCell ref="B425:L425"/>
    <mergeCell ref="A426:E426"/>
    <mergeCell ref="F426:L426"/>
    <mergeCell ref="A427:E427"/>
    <mergeCell ref="F427:L427"/>
    <mergeCell ref="A428:L428"/>
    <mergeCell ref="A430:L430"/>
    <mergeCell ref="A431:B431"/>
    <mergeCell ref="C431:L431"/>
    <mergeCell ref="A432:B432"/>
    <mergeCell ref="C432:G432"/>
    <mergeCell ref="I432:L432"/>
    <mergeCell ref="C433:G433"/>
    <mergeCell ref="H433:L433"/>
    <mergeCell ref="C434:G434"/>
    <mergeCell ref="H434:L434"/>
    <mergeCell ref="C435:L435"/>
    <mergeCell ref="E436:G436"/>
    <mergeCell ref="E437:G437"/>
    <mergeCell ref="E438:G438"/>
    <mergeCell ref="E439:G439"/>
    <mergeCell ref="E440:G440"/>
    <mergeCell ref="E441:G441"/>
    <mergeCell ref="A450:H450"/>
    <mergeCell ref="B451:L451"/>
    <mergeCell ref="B452:L452"/>
    <mergeCell ref="B453:L453"/>
    <mergeCell ref="B454:L454"/>
    <mergeCell ref="A455:E455"/>
    <mergeCell ref="F455:L455"/>
    <mergeCell ref="A456:E456"/>
    <mergeCell ref="F456:L456"/>
    <mergeCell ref="A457:L457"/>
    <mergeCell ref="A459:L459"/>
    <mergeCell ref="A460:B460"/>
    <mergeCell ref="C460:L460"/>
    <mergeCell ref="A461:B461"/>
    <mergeCell ref="C461:G461"/>
    <mergeCell ref="I461:L461"/>
    <mergeCell ref="C462:G462"/>
    <mergeCell ref="H462:L462"/>
    <mergeCell ref="C463:G463"/>
    <mergeCell ref="H463:L463"/>
    <mergeCell ref="C464:L464"/>
    <mergeCell ref="E465:G465"/>
    <mergeCell ref="E466:G466"/>
    <mergeCell ref="E467:G467"/>
    <mergeCell ref="E468:G468"/>
    <mergeCell ref="E469:G469"/>
    <mergeCell ref="E470:G470"/>
    <mergeCell ref="A479:H479"/>
    <mergeCell ref="B480:L480"/>
    <mergeCell ref="B481:L481"/>
    <mergeCell ref="B482:L482"/>
    <mergeCell ref="B483:L483"/>
    <mergeCell ref="A484:E484"/>
    <mergeCell ref="F484:L484"/>
    <mergeCell ref="A485:E485"/>
    <mergeCell ref="F485:L485"/>
    <mergeCell ref="A486:L486"/>
    <mergeCell ref="A488:L488"/>
    <mergeCell ref="A489:B489"/>
    <mergeCell ref="C489:L489"/>
    <mergeCell ref="A490:B490"/>
    <mergeCell ref="C490:G490"/>
    <mergeCell ref="I490:L490"/>
    <mergeCell ref="C491:G491"/>
    <mergeCell ref="H491:L491"/>
    <mergeCell ref="C492:G492"/>
    <mergeCell ref="H492:L492"/>
    <mergeCell ref="C493:L493"/>
    <mergeCell ref="E494:G494"/>
    <mergeCell ref="E495:G495"/>
    <mergeCell ref="E496:G496"/>
    <mergeCell ref="E497:G497"/>
    <mergeCell ref="E498:G498"/>
    <mergeCell ref="E499:G499"/>
    <mergeCell ref="A507:H507"/>
    <mergeCell ref="B508:L508"/>
    <mergeCell ref="B509:L509"/>
    <mergeCell ref="B510:L510"/>
    <mergeCell ref="B511:L511"/>
    <mergeCell ref="A512:E512"/>
    <mergeCell ref="F512:L512"/>
    <mergeCell ref="A513:E513"/>
    <mergeCell ref="F513:L513"/>
    <mergeCell ref="A514:L514"/>
    <mergeCell ref="A516:L516"/>
    <mergeCell ref="A517:B517"/>
    <mergeCell ref="C517:L517"/>
    <mergeCell ref="A518:B518"/>
    <mergeCell ref="C518:G518"/>
    <mergeCell ref="I518:L518"/>
    <mergeCell ref="C519:G519"/>
    <mergeCell ref="H519:L519"/>
    <mergeCell ref="C520:G520"/>
    <mergeCell ref="H520:L520"/>
    <mergeCell ref="C521:L521"/>
    <mergeCell ref="E522:G522"/>
    <mergeCell ref="E523:G523"/>
    <mergeCell ref="E524:G524"/>
    <mergeCell ref="E525:G525"/>
    <mergeCell ref="E526:G526"/>
    <mergeCell ref="E527:G527"/>
    <mergeCell ref="A535:H535"/>
    <mergeCell ref="B536:L536"/>
    <mergeCell ref="B537:L537"/>
    <mergeCell ref="B538:L538"/>
    <mergeCell ref="B539:L539"/>
    <mergeCell ref="A540:E540"/>
    <mergeCell ref="F540:L540"/>
    <mergeCell ref="A541:E541"/>
    <mergeCell ref="F541:L541"/>
    <mergeCell ref="A542:L542"/>
    <mergeCell ref="A544:L544"/>
    <mergeCell ref="A545:B545"/>
    <mergeCell ref="C545:L545"/>
    <mergeCell ref="A546:B546"/>
    <mergeCell ref="C546:G546"/>
    <mergeCell ref="I546:L546"/>
    <mergeCell ref="C547:G547"/>
    <mergeCell ref="H547:L547"/>
    <mergeCell ref="C548:G548"/>
    <mergeCell ref="H548:L548"/>
    <mergeCell ref="C549:L549"/>
    <mergeCell ref="E550:G550"/>
    <mergeCell ref="E551:G551"/>
    <mergeCell ref="E552:G552"/>
    <mergeCell ref="E553:G553"/>
    <mergeCell ref="E554:G554"/>
    <mergeCell ref="E555:G555"/>
    <mergeCell ref="A564:H564"/>
    <mergeCell ref="B565:L565"/>
    <mergeCell ref="B566:L566"/>
    <mergeCell ref="B567:L567"/>
    <mergeCell ref="B568:L568"/>
    <mergeCell ref="A569:E569"/>
    <mergeCell ref="F569:L569"/>
    <mergeCell ref="A570:E570"/>
    <mergeCell ref="F570:L570"/>
    <mergeCell ref="A571:L571"/>
    <mergeCell ref="A573:L573"/>
    <mergeCell ref="A574:B574"/>
    <mergeCell ref="C574:L574"/>
    <mergeCell ref="A575:B575"/>
    <mergeCell ref="C575:G575"/>
    <mergeCell ref="I575:L575"/>
    <mergeCell ref="C576:G576"/>
    <mergeCell ref="H576:L576"/>
    <mergeCell ref="C577:G577"/>
    <mergeCell ref="H577:L577"/>
    <mergeCell ref="C578:L578"/>
    <mergeCell ref="E579:G579"/>
    <mergeCell ref="E580:G580"/>
    <mergeCell ref="E581:G581"/>
    <mergeCell ref="E582:G582"/>
    <mergeCell ref="E583:G583"/>
    <mergeCell ref="E584:G584"/>
    <mergeCell ref="A592:H592"/>
    <mergeCell ref="B593:L593"/>
    <mergeCell ref="B594:L594"/>
    <mergeCell ref="B595:L595"/>
    <mergeCell ref="B596:L596"/>
    <mergeCell ref="A597:E597"/>
    <mergeCell ref="F597:L597"/>
    <mergeCell ref="A598:E598"/>
    <mergeCell ref="F598:L598"/>
    <mergeCell ref="A599:L599"/>
    <mergeCell ref="A601:L601"/>
    <mergeCell ref="A602:B602"/>
    <mergeCell ref="C602:L602"/>
    <mergeCell ref="A603:B603"/>
    <mergeCell ref="C603:G603"/>
    <mergeCell ref="I603:L603"/>
    <mergeCell ref="C604:G604"/>
    <mergeCell ref="H604:L604"/>
    <mergeCell ref="C605:G605"/>
    <mergeCell ref="H605:L605"/>
    <mergeCell ref="C606:L606"/>
    <mergeCell ref="E607:G607"/>
    <mergeCell ref="E608:G608"/>
    <mergeCell ref="E609:G609"/>
    <mergeCell ref="E610:G610"/>
    <mergeCell ref="E611:G611"/>
    <mergeCell ref="E612:G612"/>
    <mergeCell ref="A619:H619"/>
    <mergeCell ref="B620:L620"/>
    <mergeCell ref="B621:L621"/>
    <mergeCell ref="B622:L622"/>
    <mergeCell ref="B623:L623"/>
    <mergeCell ref="A624:E624"/>
    <mergeCell ref="F624:L624"/>
    <mergeCell ref="A625:E625"/>
    <mergeCell ref="F625:L625"/>
    <mergeCell ref="A626:L626"/>
    <mergeCell ref="A628:L628"/>
    <mergeCell ref="A629:B629"/>
    <mergeCell ref="C629:L629"/>
    <mergeCell ref="A630:B630"/>
    <mergeCell ref="C630:G630"/>
    <mergeCell ref="I630:L630"/>
    <mergeCell ref="C631:G631"/>
    <mergeCell ref="H631:L631"/>
    <mergeCell ref="C632:G632"/>
    <mergeCell ref="H632:L632"/>
    <mergeCell ref="C633:L633"/>
    <mergeCell ref="E634:G634"/>
    <mergeCell ref="E635:G635"/>
    <mergeCell ref="E636:G636"/>
    <mergeCell ref="E637:G637"/>
    <mergeCell ref="E638:G638"/>
    <mergeCell ref="E639:G639"/>
    <mergeCell ref="A648:H648"/>
    <mergeCell ref="B649:L649"/>
    <mergeCell ref="B650:L650"/>
    <mergeCell ref="B651:L651"/>
    <mergeCell ref="B652:L652"/>
    <mergeCell ref="A653:E653"/>
    <mergeCell ref="F653:L653"/>
    <mergeCell ref="A654:E654"/>
    <mergeCell ref="F654:L654"/>
    <mergeCell ref="A655:L655"/>
    <mergeCell ref="A657:L657"/>
    <mergeCell ref="A658:B658"/>
    <mergeCell ref="C658:L658"/>
    <mergeCell ref="A659:B659"/>
    <mergeCell ref="C659:G659"/>
    <mergeCell ref="I659:L659"/>
    <mergeCell ref="C660:G660"/>
    <mergeCell ref="H660:L660"/>
    <mergeCell ref="C661:G661"/>
    <mergeCell ref="H661:L661"/>
    <mergeCell ref="C662:L662"/>
    <mergeCell ref="E663:G663"/>
    <mergeCell ref="E664:G664"/>
    <mergeCell ref="E665:G665"/>
    <mergeCell ref="E666:G666"/>
    <mergeCell ref="E667:G667"/>
    <mergeCell ref="E668:G668"/>
    <mergeCell ref="A676:H676"/>
    <mergeCell ref="B677:L677"/>
    <mergeCell ref="B678:L678"/>
    <mergeCell ref="B679:L679"/>
    <mergeCell ref="B680:L680"/>
    <mergeCell ref="A681:E681"/>
    <mergeCell ref="F681:L681"/>
    <mergeCell ref="A682:E682"/>
    <mergeCell ref="F682:L682"/>
    <mergeCell ref="A683:L683"/>
    <mergeCell ref="A685:L685"/>
    <mergeCell ref="A686:B686"/>
    <mergeCell ref="C686:L686"/>
    <mergeCell ref="A687:B687"/>
    <mergeCell ref="C687:G687"/>
    <mergeCell ref="I687:L687"/>
    <mergeCell ref="C688:G688"/>
    <mergeCell ref="H688:L688"/>
    <mergeCell ref="C689:G689"/>
    <mergeCell ref="H689:L689"/>
    <mergeCell ref="C690:L690"/>
    <mergeCell ref="E691:G691"/>
    <mergeCell ref="E692:G692"/>
    <mergeCell ref="E693:G693"/>
    <mergeCell ref="E694:G694"/>
    <mergeCell ref="E695:G695"/>
    <mergeCell ref="E696:G696"/>
    <mergeCell ref="A704:H704"/>
    <mergeCell ref="B705:L705"/>
    <mergeCell ref="B706:L706"/>
    <mergeCell ref="B707:L707"/>
    <mergeCell ref="B708:L708"/>
    <mergeCell ref="A709:E709"/>
    <mergeCell ref="F709:L709"/>
    <mergeCell ref="A710:E710"/>
    <mergeCell ref="F710:L710"/>
    <mergeCell ref="A711:L711"/>
    <mergeCell ref="A713:L713"/>
    <mergeCell ref="A714:B714"/>
    <mergeCell ref="C714:L714"/>
    <mergeCell ref="A715:B715"/>
    <mergeCell ref="C715:G715"/>
    <mergeCell ref="I715:L715"/>
    <mergeCell ref="C716:G716"/>
    <mergeCell ref="H716:L716"/>
    <mergeCell ref="C717:G717"/>
    <mergeCell ref="H717:L717"/>
    <mergeCell ref="C718:L718"/>
    <mergeCell ref="E719:G719"/>
    <mergeCell ref="E720:G720"/>
    <mergeCell ref="E721:G721"/>
    <mergeCell ref="E722:G722"/>
    <mergeCell ref="E723:G723"/>
    <mergeCell ref="E724:G724"/>
    <mergeCell ref="A732:H732"/>
    <mergeCell ref="B733:L733"/>
    <mergeCell ref="B734:L734"/>
    <mergeCell ref="B735:L735"/>
    <mergeCell ref="B736:L736"/>
    <mergeCell ref="A737:E737"/>
    <mergeCell ref="F737:L737"/>
    <mergeCell ref="A738:E738"/>
    <mergeCell ref="F738:L738"/>
    <mergeCell ref="A739:L739"/>
    <mergeCell ref="A741:L741"/>
    <mergeCell ref="A742:B742"/>
    <mergeCell ref="C742:L742"/>
    <mergeCell ref="A743:B743"/>
    <mergeCell ref="C743:G743"/>
    <mergeCell ref="I743:L743"/>
    <mergeCell ref="C744:G744"/>
    <mergeCell ref="H744:L744"/>
    <mergeCell ref="C745:G745"/>
    <mergeCell ref="H745:L745"/>
    <mergeCell ref="C746:L746"/>
    <mergeCell ref="E747:G747"/>
    <mergeCell ref="E748:G748"/>
    <mergeCell ref="E749:G749"/>
    <mergeCell ref="E750:G750"/>
    <mergeCell ref="E751:G751"/>
    <mergeCell ref="E752:G752"/>
    <mergeCell ref="A760:H760"/>
    <mergeCell ref="B761:L761"/>
    <mergeCell ref="B762:L762"/>
    <mergeCell ref="B763:L763"/>
    <mergeCell ref="B764:L764"/>
    <mergeCell ref="A765:E765"/>
    <mergeCell ref="F765:L765"/>
    <mergeCell ref="A766:E766"/>
    <mergeCell ref="F766:L766"/>
    <mergeCell ref="A767:L767"/>
    <mergeCell ref="A769:L769"/>
    <mergeCell ref="A770:B770"/>
    <mergeCell ref="C770:L770"/>
    <mergeCell ref="A771:B771"/>
    <mergeCell ref="C771:G771"/>
    <mergeCell ref="I771:L771"/>
    <mergeCell ref="C772:G772"/>
    <mergeCell ref="H772:L772"/>
    <mergeCell ref="C773:G773"/>
    <mergeCell ref="H773:L773"/>
    <mergeCell ref="C774:L774"/>
    <mergeCell ref="E775:G775"/>
    <mergeCell ref="E776:G776"/>
    <mergeCell ref="E777:G777"/>
    <mergeCell ref="E778:G778"/>
    <mergeCell ref="E779:G779"/>
    <mergeCell ref="E780:G780"/>
    <mergeCell ref="A788:H788"/>
    <mergeCell ref="B789:L789"/>
    <mergeCell ref="B790:L790"/>
    <mergeCell ref="B791:L791"/>
    <mergeCell ref="B792:L792"/>
    <mergeCell ref="A793:E793"/>
    <mergeCell ref="F793:L793"/>
    <mergeCell ref="A794:E794"/>
    <mergeCell ref="F794:L794"/>
    <mergeCell ref="A795:L795"/>
    <mergeCell ref="A797:L797"/>
    <mergeCell ref="A798:B798"/>
    <mergeCell ref="C798:L798"/>
    <mergeCell ref="A799:B799"/>
    <mergeCell ref="C799:G799"/>
    <mergeCell ref="I799:L799"/>
    <mergeCell ref="C800:G800"/>
    <mergeCell ref="H800:L800"/>
    <mergeCell ref="C801:G801"/>
    <mergeCell ref="H801:L801"/>
    <mergeCell ref="C802:L802"/>
    <mergeCell ref="E803:G803"/>
    <mergeCell ref="E804:G804"/>
    <mergeCell ref="E805:G805"/>
    <mergeCell ref="E806:G806"/>
    <mergeCell ref="E807:G807"/>
    <mergeCell ref="E808:G808"/>
    <mergeCell ref="A816:H816"/>
    <mergeCell ref="B817:L817"/>
    <mergeCell ref="B818:L818"/>
    <mergeCell ref="B819:L819"/>
    <mergeCell ref="B820:L820"/>
    <mergeCell ref="A821:E821"/>
    <mergeCell ref="F821:L821"/>
    <mergeCell ref="A822:E822"/>
    <mergeCell ref="F822:L822"/>
    <mergeCell ref="A823:L823"/>
    <mergeCell ref="A825:L825"/>
    <mergeCell ref="A826:B826"/>
    <mergeCell ref="C826:L826"/>
    <mergeCell ref="A827:B827"/>
    <mergeCell ref="C827:G827"/>
    <mergeCell ref="I827:L827"/>
    <mergeCell ref="C828:G828"/>
    <mergeCell ref="H828:L828"/>
    <mergeCell ref="C829:G829"/>
    <mergeCell ref="H829:L829"/>
    <mergeCell ref="C830:L830"/>
    <mergeCell ref="E831:G831"/>
    <mergeCell ref="E832:G832"/>
    <mergeCell ref="E833:G833"/>
    <mergeCell ref="E834:G834"/>
    <mergeCell ref="E835:G835"/>
    <mergeCell ref="E836:G836"/>
    <mergeCell ref="A846:H846"/>
    <mergeCell ref="B847:L847"/>
    <mergeCell ref="B848:L848"/>
    <mergeCell ref="B849:L849"/>
    <mergeCell ref="B850:L850"/>
    <mergeCell ref="A851:E851"/>
    <mergeCell ref="F851:L851"/>
    <mergeCell ref="A852:E852"/>
    <mergeCell ref="F852:L852"/>
    <mergeCell ref="A853:L853"/>
    <mergeCell ref="A855:L855"/>
    <mergeCell ref="A856:B856"/>
    <mergeCell ref="C856:L856"/>
    <mergeCell ref="A857:B857"/>
    <mergeCell ref="C857:G857"/>
    <mergeCell ref="I857:L857"/>
    <mergeCell ref="C858:G858"/>
    <mergeCell ref="H858:L858"/>
    <mergeCell ref="C859:G859"/>
    <mergeCell ref="H859:L859"/>
    <mergeCell ref="C860:L860"/>
    <mergeCell ref="E861:G861"/>
    <mergeCell ref="E862:G862"/>
    <mergeCell ref="E863:G863"/>
    <mergeCell ref="E864:G864"/>
    <mergeCell ref="E865:G865"/>
    <mergeCell ref="E866:G866"/>
    <mergeCell ref="A874:H874"/>
    <mergeCell ref="B875:L875"/>
    <mergeCell ref="B876:L876"/>
    <mergeCell ref="B877:L877"/>
    <mergeCell ref="B878:L878"/>
    <mergeCell ref="A879:E879"/>
    <mergeCell ref="F879:L879"/>
    <mergeCell ref="A880:E880"/>
    <mergeCell ref="F880:L880"/>
    <mergeCell ref="A881:L881"/>
    <mergeCell ref="A883:L883"/>
    <mergeCell ref="A884:B884"/>
    <mergeCell ref="C884:L884"/>
    <mergeCell ref="A885:B885"/>
    <mergeCell ref="C885:G885"/>
    <mergeCell ref="I885:L885"/>
    <mergeCell ref="C886:G886"/>
    <mergeCell ref="H886:L886"/>
    <mergeCell ref="C887:G887"/>
    <mergeCell ref="H887:L887"/>
    <mergeCell ref="C888:L888"/>
    <mergeCell ref="E889:G889"/>
    <mergeCell ref="E890:G890"/>
    <mergeCell ref="E891:G891"/>
    <mergeCell ref="E892:G892"/>
    <mergeCell ref="E893:G893"/>
    <mergeCell ref="E894:G894"/>
    <mergeCell ref="A902:H902"/>
    <mergeCell ref="B903:L903"/>
    <mergeCell ref="B904:L904"/>
    <mergeCell ref="B905:L905"/>
    <mergeCell ref="B906:L906"/>
    <mergeCell ref="A907:E907"/>
    <mergeCell ref="F907:L907"/>
    <mergeCell ref="A908:E908"/>
    <mergeCell ref="F908:L908"/>
    <mergeCell ref="A909:L909"/>
    <mergeCell ref="A911:L911"/>
    <mergeCell ref="A912:B912"/>
    <mergeCell ref="C912:L912"/>
    <mergeCell ref="A913:B913"/>
    <mergeCell ref="C913:G913"/>
    <mergeCell ref="I913:L913"/>
    <mergeCell ref="C914:G914"/>
    <mergeCell ref="H914:L914"/>
    <mergeCell ref="C915:G915"/>
    <mergeCell ref="H915:L915"/>
    <mergeCell ref="C916:L916"/>
    <mergeCell ref="E917:G917"/>
    <mergeCell ref="E918:G918"/>
    <mergeCell ref="E919:G919"/>
    <mergeCell ref="E920:G920"/>
    <mergeCell ref="E921:G921"/>
    <mergeCell ref="E922:G922"/>
    <mergeCell ref="A930:H930"/>
    <mergeCell ref="B931:L931"/>
    <mergeCell ref="B932:L932"/>
    <mergeCell ref="B933:L933"/>
    <mergeCell ref="B934:L934"/>
    <mergeCell ref="A935:E935"/>
    <mergeCell ref="F935:L935"/>
    <mergeCell ref="A936:E936"/>
    <mergeCell ref="F936:L936"/>
    <mergeCell ref="A937:L937"/>
    <mergeCell ref="A939:L939"/>
    <mergeCell ref="A940:B940"/>
    <mergeCell ref="C940:L940"/>
    <mergeCell ref="A941:B941"/>
    <mergeCell ref="C941:G941"/>
    <mergeCell ref="I941:L941"/>
    <mergeCell ref="C942:G942"/>
    <mergeCell ref="H942:L942"/>
    <mergeCell ref="C943:G943"/>
    <mergeCell ref="H943:L943"/>
    <mergeCell ref="C944:L944"/>
    <mergeCell ref="E945:G945"/>
    <mergeCell ref="E946:G946"/>
    <mergeCell ref="E947:G947"/>
    <mergeCell ref="E948:G948"/>
    <mergeCell ref="E949:G949"/>
    <mergeCell ref="E950:G950"/>
    <mergeCell ref="A958:H958"/>
    <mergeCell ref="B959:L959"/>
    <mergeCell ref="B960:L960"/>
    <mergeCell ref="B961:L961"/>
    <mergeCell ref="B962:L962"/>
    <mergeCell ref="A963:E963"/>
    <mergeCell ref="F963:L963"/>
    <mergeCell ref="A964:E964"/>
    <mergeCell ref="F964:L964"/>
    <mergeCell ref="A965:L965"/>
    <mergeCell ref="A967:L967"/>
    <mergeCell ref="A968:B968"/>
    <mergeCell ref="C968:L968"/>
    <mergeCell ref="A969:B969"/>
    <mergeCell ref="C969:G969"/>
    <mergeCell ref="I969:L969"/>
    <mergeCell ref="C970:G970"/>
    <mergeCell ref="H970:L970"/>
    <mergeCell ref="C971:G971"/>
    <mergeCell ref="H971:L971"/>
    <mergeCell ref="C972:L972"/>
    <mergeCell ref="E973:G973"/>
    <mergeCell ref="E974:G974"/>
    <mergeCell ref="E975:G975"/>
    <mergeCell ref="E976:G976"/>
    <mergeCell ref="E977:G977"/>
    <mergeCell ref="E978:G978"/>
    <mergeCell ref="A983:H983"/>
    <mergeCell ref="B984:L984"/>
    <mergeCell ref="B985:L985"/>
    <mergeCell ref="B986:L986"/>
    <mergeCell ref="B987:L987"/>
    <mergeCell ref="A988:E988"/>
    <mergeCell ref="F988:L988"/>
    <mergeCell ref="A989:E989"/>
    <mergeCell ref="F989:L989"/>
    <mergeCell ref="A990:L990"/>
    <mergeCell ref="A992:L992"/>
    <mergeCell ref="A993:B993"/>
    <mergeCell ref="C993:L993"/>
    <mergeCell ref="A994:B994"/>
    <mergeCell ref="C994:G994"/>
    <mergeCell ref="I994:L994"/>
    <mergeCell ref="C995:G995"/>
    <mergeCell ref="H995:L995"/>
    <mergeCell ref="C996:G996"/>
    <mergeCell ref="H996:L996"/>
    <mergeCell ref="C997:L997"/>
    <mergeCell ref="E998:G998"/>
    <mergeCell ref="E999:G999"/>
    <mergeCell ref="E1000:G1000"/>
    <mergeCell ref="E1001:G1001"/>
    <mergeCell ref="E1002:G1002"/>
    <mergeCell ref="E1003:G1003"/>
    <mergeCell ref="A1008:H1008"/>
    <mergeCell ref="B1009:L1009"/>
    <mergeCell ref="B1010:L1010"/>
    <mergeCell ref="B1011:L1011"/>
    <mergeCell ref="B1012:L1012"/>
    <mergeCell ref="A1013:E1013"/>
    <mergeCell ref="F1013:L1013"/>
    <mergeCell ref="A1014:E1014"/>
    <mergeCell ref="F1014:L1014"/>
    <mergeCell ref="A1015:L1015"/>
    <mergeCell ref="A1017:L1017"/>
    <mergeCell ref="A1018:B1018"/>
    <mergeCell ref="C1018:L1018"/>
    <mergeCell ref="A1019:B1019"/>
    <mergeCell ref="C1019:G1019"/>
    <mergeCell ref="I1019:L1019"/>
    <mergeCell ref="C1020:G1020"/>
    <mergeCell ref="H1020:L1020"/>
    <mergeCell ref="C1021:G1021"/>
    <mergeCell ref="H1021:L1021"/>
    <mergeCell ref="C1022:L1022"/>
    <mergeCell ref="E1023:G1023"/>
    <mergeCell ref="E1024:G1024"/>
    <mergeCell ref="E1025:G1025"/>
    <mergeCell ref="E1026:G1026"/>
    <mergeCell ref="E1027:G1027"/>
    <mergeCell ref="E1028:G1028"/>
    <mergeCell ref="A1033:H1033"/>
    <mergeCell ref="B1034:L1034"/>
    <mergeCell ref="B1035:L1035"/>
    <mergeCell ref="B1036:L1036"/>
    <mergeCell ref="B1037:L1037"/>
    <mergeCell ref="A1038:E1038"/>
    <mergeCell ref="F1038:L1038"/>
    <mergeCell ref="A1039:E1039"/>
    <mergeCell ref="F1039:L1039"/>
    <mergeCell ref="A1040:L1040"/>
    <mergeCell ref="A1042:L1042"/>
    <mergeCell ref="A1043:B1043"/>
    <mergeCell ref="C1043:L1043"/>
    <mergeCell ref="A1044:B1044"/>
    <mergeCell ref="C1044:G1044"/>
    <mergeCell ref="I1044:L1044"/>
    <mergeCell ref="C1045:G1045"/>
    <mergeCell ref="H1045:L1045"/>
    <mergeCell ref="C1046:G1046"/>
    <mergeCell ref="H1046:L1046"/>
    <mergeCell ref="C1047:L1047"/>
    <mergeCell ref="E1048:G1048"/>
    <mergeCell ref="E1049:G1049"/>
    <mergeCell ref="E1050:G1050"/>
    <mergeCell ref="E1051:G1051"/>
    <mergeCell ref="E1052:G1052"/>
    <mergeCell ref="E1053:G1053"/>
    <mergeCell ref="A1061:H1061"/>
    <mergeCell ref="B1062:L1062"/>
    <mergeCell ref="B1063:L1063"/>
    <mergeCell ref="B1064:L1064"/>
    <mergeCell ref="B1065:L1065"/>
    <mergeCell ref="A1066:E1066"/>
    <mergeCell ref="F1066:L1066"/>
    <mergeCell ref="A1067:E1067"/>
    <mergeCell ref="F1067:L1067"/>
    <mergeCell ref="A1068:L1068"/>
    <mergeCell ref="A1070:L1070"/>
    <mergeCell ref="A1071:B1071"/>
    <mergeCell ref="C1071:L1071"/>
    <mergeCell ref="A1072:B1072"/>
    <mergeCell ref="C1072:G1072"/>
    <mergeCell ref="I1072:L1072"/>
    <mergeCell ref="C1073:G1073"/>
    <mergeCell ref="H1073:L1073"/>
    <mergeCell ref="C1074:G1074"/>
    <mergeCell ref="H1074:L1074"/>
    <mergeCell ref="C1075:L1075"/>
    <mergeCell ref="E1076:G1076"/>
    <mergeCell ref="E1077:G1077"/>
    <mergeCell ref="E1078:G1078"/>
    <mergeCell ref="E1079:G1079"/>
    <mergeCell ref="E1080:G1080"/>
    <mergeCell ref="E1081:G1081"/>
    <mergeCell ref="A1089:H1089"/>
    <mergeCell ref="B1090:L1090"/>
    <mergeCell ref="B1091:L1091"/>
    <mergeCell ref="B1092:L1092"/>
    <mergeCell ref="B1093:L1093"/>
    <mergeCell ref="A1094:E1094"/>
    <mergeCell ref="F1094:L1094"/>
    <mergeCell ref="A1095:E1095"/>
    <mergeCell ref="F1095:L1095"/>
    <mergeCell ref="A1096:L1096"/>
    <mergeCell ref="A1098:L1098"/>
    <mergeCell ref="A1099:B1099"/>
    <mergeCell ref="C1099:L1099"/>
    <mergeCell ref="A1100:B1100"/>
    <mergeCell ref="C1100:G1100"/>
    <mergeCell ref="I1100:L1100"/>
    <mergeCell ref="C1101:G1101"/>
    <mergeCell ref="H1101:L1101"/>
    <mergeCell ref="C1102:G1102"/>
    <mergeCell ref="H1102:L1102"/>
    <mergeCell ref="C1103:L1103"/>
    <mergeCell ref="E1104:G1104"/>
    <mergeCell ref="E1105:G1105"/>
    <mergeCell ref="E1106:G1106"/>
    <mergeCell ref="E1107:G1107"/>
    <mergeCell ref="E1108:G1108"/>
    <mergeCell ref="E1109:G1109"/>
    <mergeCell ref="A1117:H1117"/>
    <mergeCell ref="B1118:L1118"/>
    <mergeCell ref="B1119:L1119"/>
    <mergeCell ref="B1120:L1120"/>
    <mergeCell ref="B1121:L1121"/>
    <mergeCell ref="A1122:E1122"/>
    <mergeCell ref="F1122:L1122"/>
    <mergeCell ref="A1123:E1123"/>
    <mergeCell ref="F1123:L1123"/>
    <mergeCell ref="A1124:L1124"/>
    <mergeCell ref="A1126:L1126"/>
    <mergeCell ref="A1127:B1127"/>
    <mergeCell ref="C1127:L1127"/>
    <mergeCell ref="A1128:B1128"/>
    <mergeCell ref="C1128:G1128"/>
    <mergeCell ref="I1128:L1128"/>
    <mergeCell ref="C1129:G1129"/>
    <mergeCell ref="H1129:L1129"/>
    <mergeCell ref="C1130:G1130"/>
    <mergeCell ref="H1130:L1130"/>
    <mergeCell ref="C1131:L1131"/>
    <mergeCell ref="E1132:G1132"/>
    <mergeCell ref="E1133:G1133"/>
    <mergeCell ref="E1134:G1134"/>
    <mergeCell ref="E1135:G1135"/>
    <mergeCell ref="E1136:G1136"/>
    <mergeCell ref="E1137:G1137"/>
    <mergeCell ref="A1145:H1145"/>
    <mergeCell ref="B1146:L1146"/>
    <mergeCell ref="B1147:L1147"/>
    <mergeCell ref="B1148:L1148"/>
    <mergeCell ref="B1149:L1149"/>
    <mergeCell ref="A1150:E1150"/>
    <mergeCell ref="F1150:L1150"/>
    <mergeCell ref="A1151:E1151"/>
    <mergeCell ref="F1151:L1151"/>
    <mergeCell ref="A1152:L1152"/>
    <mergeCell ref="A1154:L1154"/>
    <mergeCell ref="A1155:B1155"/>
    <mergeCell ref="C1155:L1155"/>
    <mergeCell ref="A1156:B1156"/>
    <mergeCell ref="C1156:G1156"/>
    <mergeCell ref="I1156:L1156"/>
    <mergeCell ref="C1157:G1157"/>
    <mergeCell ref="H1157:L1157"/>
    <mergeCell ref="C1158:G1158"/>
    <mergeCell ref="H1158:L1158"/>
    <mergeCell ref="C1159:L1159"/>
    <mergeCell ref="E1160:G1160"/>
    <mergeCell ref="E1161:G1161"/>
    <mergeCell ref="E1162:G1162"/>
    <mergeCell ref="E1163:G1163"/>
    <mergeCell ref="E1164:G1164"/>
    <mergeCell ref="E1165:G1165"/>
    <mergeCell ref="A1171:H1171"/>
    <mergeCell ref="B1172:L1172"/>
    <mergeCell ref="B1173:L1173"/>
    <mergeCell ref="B1174:L1174"/>
    <mergeCell ref="B1175:L1175"/>
    <mergeCell ref="A1176:E1176"/>
    <mergeCell ref="F1176:L1176"/>
    <mergeCell ref="A1177:E1177"/>
    <mergeCell ref="F1177:L1177"/>
    <mergeCell ref="A1178:L1178"/>
    <mergeCell ref="A1180:L1180"/>
    <mergeCell ref="A1181:B1181"/>
    <mergeCell ref="C1181:L1181"/>
    <mergeCell ref="A1182:B1182"/>
    <mergeCell ref="C1182:G1182"/>
    <mergeCell ref="I1182:L1182"/>
    <mergeCell ref="C1183:G1183"/>
    <mergeCell ref="H1183:L1183"/>
    <mergeCell ref="C1184:G1184"/>
    <mergeCell ref="H1184:L1184"/>
    <mergeCell ref="C1185:L1185"/>
    <mergeCell ref="E1186:G1186"/>
    <mergeCell ref="E1187:G1187"/>
    <mergeCell ref="E1188:G1188"/>
    <mergeCell ref="E1189:G1189"/>
    <mergeCell ref="E1190:G1190"/>
    <mergeCell ref="E1191:G1191"/>
    <mergeCell ref="A1197:H1197"/>
    <mergeCell ref="B1198:L1198"/>
    <mergeCell ref="B1199:L1199"/>
    <mergeCell ref="B1200:L1200"/>
    <mergeCell ref="B1201:L1201"/>
    <mergeCell ref="A1202:E1202"/>
    <mergeCell ref="F1202:L1202"/>
    <mergeCell ref="A1203:E1203"/>
    <mergeCell ref="F1203:L1203"/>
    <mergeCell ref="A1204:L1204"/>
    <mergeCell ref="A1206:L1206"/>
    <mergeCell ref="A1207:B1207"/>
    <mergeCell ref="C1207:L1207"/>
    <mergeCell ref="A1208:B1208"/>
    <mergeCell ref="C1208:G1208"/>
    <mergeCell ref="I1208:L1208"/>
    <mergeCell ref="C1209:G1209"/>
    <mergeCell ref="H1209:L1209"/>
    <mergeCell ref="C1210:G1210"/>
    <mergeCell ref="H1210:L1210"/>
    <mergeCell ref="C1211:L1211"/>
    <mergeCell ref="E1212:G1212"/>
    <mergeCell ref="E1213:G1213"/>
    <mergeCell ref="E1214:G1214"/>
    <mergeCell ref="E1215:G1215"/>
    <mergeCell ref="E1216:G1216"/>
    <mergeCell ref="E1217:G1217"/>
    <mergeCell ref="A1222:H1222"/>
    <mergeCell ref="B1223:L1223"/>
    <mergeCell ref="B1224:L1224"/>
    <mergeCell ref="B1225:L1225"/>
    <mergeCell ref="B1226:L1226"/>
    <mergeCell ref="A1227:E1227"/>
    <mergeCell ref="F1227:L1227"/>
    <mergeCell ref="A1228:E1228"/>
    <mergeCell ref="F1228:L1228"/>
    <mergeCell ref="A1229:L1229"/>
    <mergeCell ref="A1231:L1231"/>
    <mergeCell ref="A1232:B1232"/>
    <mergeCell ref="C1232:L1232"/>
    <mergeCell ref="A1233:B1233"/>
    <mergeCell ref="C1233:G1233"/>
    <mergeCell ref="I1233:L1233"/>
    <mergeCell ref="C1234:G1234"/>
    <mergeCell ref="H1234:L1234"/>
    <mergeCell ref="C1235:G1235"/>
    <mergeCell ref="H1235:L1235"/>
    <mergeCell ref="C1236:L1236"/>
    <mergeCell ref="E1237:G1237"/>
    <mergeCell ref="E1238:G1238"/>
    <mergeCell ref="E1239:G1239"/>
    <mergeCell ref="E1240:G1240"/>
    <mergeCell ref="E1241:G1241"/>
    <mergeCell ref="E1242:G1242"/>
    <mergeCell ref="A1247:H1247"/>
    <mergeCell ref="B1248:L1248"/>
    <mergeCell ref="B1249:L1249"/>
    <mergeCell ref="B1250:L1250"/>
    <mergeCell ref="B1251:L1251"/>
    <mergeCell ref="A1252:E1252"/>
    <mergeCell ref="F1252:L1252"/>
    <mergeCell ref="A1253:E1253"/>
    <mergeCell ref="F1253:L1253"/>
    <mergeCell ref="A1254:L1254"/>
    <mergeCell ref="A1256:L1256"/>
    <mergeCell ref="A1257:B1257"/>
    <mergeCell ref="C1257:L1257"/>
    <mergeCell ref="A1258:B1258"/>
    <mergeCell ref="C1258:G1258"/>
    <mergeCell ref="I1258:L1258"/>
    <mergeCell ref="C1259:G1259"/>
    <mergeCell ref="H1259:L1259"/>
    <mergeCell ref="C1260:G1260"/>
    <mergeCell ref="H1260:L1260"/>
    <mergeCell ref="C1261:L1261"/>
    <mergeCell ref="E1262:G1262"/>
    <mergeCell ref="E1263:G1263"/>
    <mergeCell ref="E1264:G1264"/>
    <mergeCell ref="E1265:G1265"/>
    <mergeCell ref="E1266:G1266"/>
    <mergeCell ref="E1267:G1267"/>
    <mergeCell ref="A1272:H1272"/>
    <mergeCell ref="B1273:L1273"/>
    <mergeCell ref="B1274:L1274"/>
    <mergeCell ref="B1275:L1275"/>
    <mergeCell ref="B1276:L1276"/>
    <mergeCell ref="A1277:E1277"/>
    <mergeCell ref="F1277:L1277"/>
    <mergeCell ref="A1278:E1278"/>
    <mergeCell ref="F1278:L1278"/>
    <mergeCell ref="A1279:L1279"/>
    <mergeCell ref="A1281:L1281"/>
    <mergeCell ref="A1282:B1282"/>
    <mergeCell ref="C1282:L1282"/>
    <mergeCell ref="A1283:B1283"/>
    <mergeCell ref="C1283:G1283"/>
    <mergeCell ref="I1283:L1283"/>
    <mergeCell ref="C1284:G1284"/>
    <mergeCell ref="H1284:L1284"/>
    <mergeCell ref="C1285:G1285"/>
    <mergeCell ref="H1285:L1285"/>
    <mergeCell ref="C1286:L1286"/>
    <mergeCell ref="E1287:G1287"/>
    <mergeCell ref="E1288:G1288"/>
    <mergeCell ref="E1289:G1289"/>
    <mergeCell ref="E1290:G1290"/>
    <mergeCell ref="E1291:G1291"/>
    <mergeCell ref="E1292:G1292"/>
    <mergeCell ref="A1301:H1301"/>
    <mergeCell ref="B1302:L1302"/>
    <mergeCell ref="B1303:L1303"/>
    <mergeCell ref="B1304:L1304"/>
    <mergeCell ref="B1305:L1305"/>
    <mergeCell ref="A1306:E1306"/>
    <mergeCell ref="F1306:L1306"/>
    <mergeCell ref="A1307:E1307"/>
    <mergeCell ref="F1307:L1307"/>
    <mergeCell ref="A1308:L1308"/>
    <mergeCell ref="A1310:L1310"/>
    <mergeCell ref="A1311:B1311"/>
    <mergeCell ref="C1311:L1311"/>
    <mergeCell ref="A1312:B1312"/>
    <mergeCell ref="C1312:G1312"/>
    <mergeCell ref="I1312:L1312"/>
    <mergeCell ref="C1313:G1313"/>
    <mergeCell ref="H1313:L1313"/>
    <mergeCell ref="C1314:G1314"/>
    <mergeCell ref="H1314:L1314"/>
    <mergeCell ref="C1315:L1315"/>
    <mergeCell ref="E1316:G1316"/>
    <mergeCell ref="E1317:G1317"/>
    <mergeCell ref="E1318:G1318"/>
    <mergeCell ref="E1319:G1319"/>
    <mergeCell ref="E1320:G1320"/>
    <mergeCell ref="E1321:G1321"/>
    <mergeCell ref="A1330:H1330"/>
    <mergeCell ref="B1331:L1331"/>
    <mergeCell ref="B1332:L1332"/>
    <mergeCell ref="B1333:L1333"/>
    <mergeCell ref="B1334:L1334"/>
    <mergeCell ref="A1335:E1335"/>
    <mergeCell ref="F1335:L1335"/>
    <mergeCell ref="A1336:E1336"/>
    <mergeCell ref="F1336:L1336"/>
    <mergeCell ref="A1337:L1337"/>
    <mergeCell ref="A6:A8"/>
    <mergeCell ref="A9:A14"/>
    <mergeCell ref="A15:A23"/>
    <mergeCell ref="A37:A39"/>
    <mergeCell ref="A40:A45"/>
    <mergeCell ref="A46:A53"/>
    <mergeCell ref="A68:A70"/>
    <mergeCell ref="A71:A76"/>
    <mergeCell ref="A77:A84"/>
    <mergeCell ref="A98:A100"/>
    <mergeCell ref="A101:A106"/>
    <mergeCell ref="A107:A114"/>
    <mergeCell ref="A128:A130"/>
    <mergeCell ref="A131:A136"/>
    <mergeCell ref="A137:A143"/>
    <mergeCell ref="A157:A159"/>
    <mergeCell ref="A160:A165"/>
    <mergeCell ref="A166:A174"/>
    <mergeCell ref="A188:A190"/>
    <mergeCell ref="A191:A196"/>
    <mergeCell ref="A197:A204"/>
    <mergeCell ref="A218:A220"/>
    <mergeCell ref="A221:A226"/>
    <mergeCell ref="A227:A233"/>
    <mergeCell ref="A247:A249"/>
    <mergeCell ref="A250:A255"/>
    <mergeCell ref="A256:A272"/>
    <mergeCell ref="A286:A288"/>
    <mergeCell ref="A289:A294"/>
    <mergeCell ref="A295:A301"/>
    <mergeCell ref="A314:A316"/>
    <mergeCell ref="A317:A322"/>
    <mergeCell ref="A323:A329"/>
    <mergeCell ref="A342:A344"/>
    <mergeCell ref="A345:A350"/>
    <mergeCell ref="A351:A357"/>
    <mergeCell ref="A371:A373"/>
    <mergeCell ref="A374:A379"/>
    <mergeCell ref="A380:A389"/>
    <mergeCell ref="A403:A405"/>
    <mergeCell ref="A406:A411"/>
    <mergeCell ref="A412:A420"/>
    <mergeCell ref="A433:A435"/>
    <mergeCell ref="A436:A441"/>
    <mergeCell ref="A442:A449"/>
    <mergeCell ref="A462:A464"/>
    <mergeCell ref="A465:A470"/>
    <mergeCell ref="A471:A478"/>
    <mergeCell ref="A491:A493"/>
    <mergeCell ref="A494:A499"/>
    <mergeCell ref="A500:A506"/>
    <mergeCell ref="A519:A521"/>
    <mergeCell ref="A522:A527"/>
    <mergeCell ref="A528:A534"/>
    <mergeCell ref="A547:A549"/>
    <mergeCell ref="A550:A555"/>
    <mergeCell ref="A556:A563"/>
    <mergeCell ref="A576:A578"/>
    <mergeCell ref="A579:A584"/>
    <mergeCell ref="A585:A591"/>
    <mergeCell ref="A604:A606"/>
    <mergeCell ref="A607:A612"/>
    <mergeCell ref="A613:A618"/>
    <mergeCell ref="A631:A633"/>
    <mergeCell ref="A634:A639"/>
    <mergeCell ref="A640:A647"/>
    <mergeCell ref="A660:A662"/>
    <mergeCell ref="A663:A668"/>
    <mergeCell ref="A669:A675"/>
    <mergeCell ref="A688:A690"/>
    <mergeCell ref="A691:A696"/>
    <mergeCell ref="A697:A703"/>
    <mergeCell ref="A716:A718"/>
    <mergeCell ref="A719:A724"/>
    <mergeCell ref="A725:A731"/>
    <mergeCell ref="A744:A746"/>
    <mergeCell ref="A747:A752"/>
    <mergeCell ref="A753:A759"/>
    <mergeCell ref="A772:A774"/>
    <mergeCell ref="A775:A780"/>
    <mergeCell ref="A781:A787"/>
    <mergeCell ref="A800:A802"/>
    <mergeCell ref="A803:A808"/>
    <mergeCell ref="A809:A815"/>
    <mergeCell ref="A828:A830"/>
    <mergeCell ref="A831:A836"/>
    <mergeCell ref="A837:A845"/>
    <mergeCell ref="A858:A860"/>
    <mergeCell ref="A861:A866"/>
    <mergeCell ref="A867:A873"/>
    <mergeCell ref="A886:A888"/>
    <mergeCell ref="A889:A894"/>
    <mergeCell ref="A895:A901"/>
    <mergeCell ref="A914:A916"/>
    <mergeCell ref="A917:A922"/>
    <mergeCell ref="A923:A929"/>
    <mergeCell ref="A942:A944"/>
    <mergeCell ref="A945:A950"/>
    <mergeCell ref="A951:A957"/>
    <mergeCell ref="A970:A972"/>
    <mergeCell ref="A973:A978"/>
    <mergeCell ref="A979:A982"/>
    <mergeCell ref="A995:A997"/>
    <mergeCell ref="A998:A1003"/>
    <mergeCell ref="A1004:A1007"/>
    <mergeCell ref="A1020:A1022"/>
    <mergeCell ref="A1023:A1028"/>
    <mergeCell ref="A1029:A1032"/>
    <mergeCell ref="A1045:A1047"/>
    <mergeCell ref="A1048:A1053"/>
    <mergeCell ref="A1054:A1060"/>
    <mergeCell ref="A1073:A1075"/>
    <mergeCell ref="A1076:A1081"/>
    <mergeCell ref="A1082:A1088"/>
    <mergeCell ref="A1101:A1103"/>
    <mergeCell ref="A1104:A1109"/>
    <mergeCell ref="A1110:A1116"/>
    <mergeCell ref="A1129:A1131"/>
    <mergeCell ref="A1132:A1137"/>
    <mergeCell ref="A1138:A1144"/>
    <mergeCell ref="A1157:A1159"/>
    <mergeCell ref="A1160:A1165"/>
    <mergeCell ref="A1166:A1170"/>
    <mergeCell ref="A1183:A1185"/>
    <mergeCell ref="A1186:A1191"/>
    <mergeCell ref="A1192:A1196"/>
    <mergeCell ref="A1209:A1211"/>
    <mergeCell ref="A1212:A1217"/>
    <mergeCell ref="A1218:A1221"/>
    <mergeCell ref="A1234:A1236"/>
    <mergeCell ref="A1237:A1242"/>
    <mergeCell ref="A1243:A1246"/>
    <mergeCell ref="A1259:A1261"/>
    <mergeCell ref="A1262:A1267"/>
    <mergeCell ref="A1268:A1271"/>
    <mergeCell ref="A1284:A1286"/>
    <mergeCell ref="A1287:A1292"/>
    <mergeCell ref="A1293:A1300"/>
    <mergeCell ref="A1313:A1315"/>
    <mergeCell ref="A1316:A1321"/>
    <mergeCell ref="A1322:A1329"/>
    <mergeCell ref="B6:B7"/>
    <mergeCell ref="B16:B18"/>
    <mergeCell ref="B37:B38"/>
    <mergeCell ref="B47:B49"/>
    <mergeCell ref="B51:B52"/>
    <mergeCell ref="B68:B69"/>
    <mergeCell ref="B98:B99"/>
    <mergeCell ref="B108:B110"/>
    <mergeCell ref="B112:B113"/>
    <mergeCell ref="B128:B129"/>
    <mergeCell ref="B138:B139"/>
    <mergeCell ref="B157:B158"/>
    <mergeCell ref="B167:B169"/>
    <mergeCell ref="B188:B189"/>
    <mergeCell ref="B198:B200"/>
    <mergeCell ref="B202:B203"/>
    <mergeCell ref="B218:B219"/>
    <mergeCell ref="B228:B230"/>
    <mergeCell ref="B247:B248"/>
    <mergeCell ref="B257:B265"/>
    <mergeCell ref="B267:B269"/>
    <mergeCell ref="B270:B272"/>
    <mergeCell ref="B286:B287"/>
    <mergeCell ref="B314:B315"/>
    <mergeCell ref="B342:B343"/>
    <mergeCell ref="B371:B372"/>
    <mergeCell ref="B381:B384"/>
    <mergeCell ref="B403:B404"/>
    <mergeCell ref="B413:B415"/>
    <mergeCell ref="B433:B434"/>
    <mergeCell ref="B462:B463"/>
    <mergeCell ref="B491:B492"/>
    <mergeCell ref="B519:B520"/>
    <mergeCell ref="B547:B548"/>
    <mergeCell ref="B576:B577"/>
    <mergeCell ref="B604:B605"/>
    <mergeCell ref="B631:B632"/>
    <mergeCell ref="B660:B661"/>
    <mergeCell ref="B688:B689"/>
    <mergeCell ref="B716:B717"/>
    <mergeCell ref="B744:B745"/>
    <mergeCell ref="B772:B773"/>
    <mergeCell ref="B800:B801"/>
    <mergeCell ref="B828:B829"/>
    <mergeCell ref="B858:B859"/>
    <mergeCell ref="B886:B887"/>
    <mergeCell ref="B914:B915"/>
    <mergeCell ref="B942:B943"/>
    <mergeCell ref="B970:B971"/>
    <mergeCell ref="B995:B996"/>
    <mergeCell ref="B1020:B1021"/>
    <mergeCell ref="B1045:B1046"/>
    <mergeCell ref="B1073:B1074"/>
    <mergeCell ref="B1101:B1102"/>
    <mergeCell ref="B1129:B1130"/>
    <mergeCell ref="B1157:B1158"/>
    <mergeCell ref="B1183:B1184"/>
    <mergeCell ref="B1209:B1210"/>
    <mergeCell ref="B1234:B1235"/>
    <mergeCell ref="B1259:B1260"/>
    <mergeCell ref="B1284:B1285"/>
    <mergeCell ref="B1294:B1296"/>
    <mergeCell ref="B1299:B1300"/>
    <mergeCell ref="B1313:B1314"/>
    <mergeCell ref="B1323:B1325"/>
    <mergeCell ref="B1326:B1327"/>
    <mergeCell ref="C16:C17"/>
    <mergeCell ref="C257:C259"/>
    <mergeCell ref="C260:C262"/>
    <mergeCell ref="C263:C265"/>
    <mergeCell ref="C267:C269"/>
    <mergeCell ref="C382:C383"/>
    <mergeCell ref="C1299:C1300"/>
    <mergeCell ref="C1326:C1327"/>
    <mergeCell ref="I16:I17"/>
    <mergeCell ref="I47:I49"/>
    <mergeCell ref="I51:I52"/>
    <mergeCell ref="I108:I110"/>
    <mergeCell ref="I112:I113"/>
    <mergeCell ref="I167:I169"/>
    <mergeCell ref="I198:I200"/>
    <mergeCell ref="I202:I203"/>
    <mergeCell ref="I228:I230"/>
    <mergeCell ref="I257:I265"/>
    <mergeCell ref="I267:I269"/>
    <mergeCell ref="I270:I272"/>
    <mergeCell ref="I381:I384"/>
    <mergeCell ref="I413:I415"/>
    <mergeCell ref="J16:J17"/>
    <mergeCell ref="J47:J49"/>
    <mergeCell ref="J51:J52"/>
    <mergeCell ref="J108:J110"/>
    <mergeCell ref="J112:J113"/>
    <mergeCell ref="J167:J169"/>
    <mergeCell ref="J198:J200"/>
    <mergeCell ref="J202:J203"/>
    <mergeCell ref="J228:J230"/>
    <mergeCell ref="J257:J265"/>
    <mergeCell ref="J267:J269"/>
    <mergeCell ref="J270:J272"/>
    <mergeCell ref="J381:J384"/>
    <mergeCell ref="J413:J415"/>
    <mergeCell ref="K167:K169"/>
    <mergeCell ref="K257:K265"/>
    <mergeCell ref="K267:K269"/>
    <mergeCell ref="K270:K272"/>
    <mergeCell ref="K381:K384"/>
    <mergeCell ref="K413:K415"/>
    <mergeCell ref="L10:L14"/>
    <mergeCell ref="L41:L45"/>
    <mergeCell ref="L72:L76"/>
    <mergeCell ref="L102:L106"/>
    <mergeCell ref="L132:L136"/>
    <mergeCell ref="L161:L165"/>
    <mergeCell ref="L167:L169"/>
    <mergeCell ref="L192:L196"/>
    <mergeCell ref="L222:L226"/>
    <mergeCell ref="L251:L255"/>
    <mergeCell ref="L257:L265"/>
    <mergeCell ref="L267:L269"/>
    <mergeCell ref="L270:L272"/>
    <mergeCell ref="L290:L294"/>
    <mergeCell ref="L318:L322"/>
    <mergeCell ref="L346:L350"/>
    <mergeCell ref="L375:L379"/>
    <mergeCell ref="L381:L384"/>
    <mergeCell ref="L407:L411"/>
    <mergeCell ref="L413:L415"/>
    <mergeCell ref="L437:L441"/>
    <mergeCell ref="L466:L470"/>
    <mergeCell ref="L495:L499"/>
    <mergeCell ref="L523:L527"/>
    <mergeCell ref="L551:L555"/>
    <mergeCell ref="L580:L584"/>
    <mergeCell ref="L608:L612"/>
    <mergeCell ref="L635:L639"/>
    <mergeCell ref="L664:L668"/>
    <mergeCell ref="L692:L696"/>
    <mergeCell ref="L720:L724"/>
    <mergeCell ref="L748:L752"/>
    <mergeCell ref="L776:L780"/>
    <mergeCell ref="L804:L808"/>
    <mergeCell ref="L832:L836"/>
    <mergeCell ref="L862:L866"/>
    <mergeCell ref="L890:L894"/>
    <mergeCell ref="L918:L922"/>
    <mergeCell ref="L946:L950"/>
    <mergeCell ref="L974:L978"/>
    <mergeCell ref="L999:L1003"/>
    <mergeCell ref="L1024:L1028"/>
    <mergeCell ref="L1049:L1053"/>
    <mergeCell ref="L1077:L1081"/>
    <mergeCell ref="L1105:L1109"/>
    <mergeCell ref="L1133:L1137"/>
    <mergeCell ref="L1161:L1165"/>
    <mergeCell ref="L1187:L1191"/>
    <mergeCell ref="L1213:L1217"/>
    <mergeCell ref="L1238:L1242"/>
    <mergeCell ref="L1263:L1267"/>
    <mergeCell ref="L1288:L1292"/>
    <mergeCell ref="L1317:L132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2"/>
  <sheetViews>
    <sheetView workbookViewId="0">
      <selection activeCell="A19" sqref="$A1:$XFD1048576"/>
    </sheetView>
  </sheetViews>
  <sheetFormatPr defaultColWidth="10" defaultRowHeight="13.5"/>
  <cols>
    <col min="1" max="1" width="8.275" style="1" customWidth="1"/>
    <col min="2" max="2" width="21.4416666666667" style="1" customWidth="1"/>
    <col min="3" max="3" width="9.76666666666667" style="1" customWidth="1"/>
    <col min="4" max="4" width="25.5083333333333" style="1" customWidth="1"/>
    <col min="5" max="5" width="9.76666666666667" style="1" customWidth="1"/>
    <col min="6" max="6" width="18.5916666666667" style="1" customWidth="1"/>
    <col min="7" max="7" width="24.7" style="1" customWidth="1"/>
    <col min="8" max="10" width="15.3833333333333" style="1" customWidth="1"/>
    <col min="11" max="16384" width="10" style="1"/>
  </cols>
  <sheetData>
    <row r="1" s="1" customFormat="1" ht="14.3" customHeight="1" spans="1:1">
      <c r="A1" s="2"/>
    </row>
    <row r="2" s="1" customFormat="1" ht="14.3" customHeight="1" spans="1:1">
      <c r="A2" s="2"/>
    </row>
    <row r="3" s="1" customFormat="1" ht="14.3" customHeight="1" spans="1:10">
      <c r="A3" s="3" t="s">
        <v>818</v>
      </c>
      <c r="B3" s="3" t="s">
        <v>819</v>
      </c>
      <c r="C3" s="3" t="s">
        <v>820</v>
      </c>
      <c r="D3" s="3" t="s">
        <v>821</v>
      </c>
      <c r="E3" s="3" t="s">
        <v>822</v>
      </c>
      <c r="F3" s="3" t="s">
        <v>823</v>
      </c>
      <c r="G3" s="3" t="s">
        <v>3</v>
      </c>
      <c r="H3" s="3" t="s">
        <v>824</v>
      </c>
      <c r="I3" s="3" t="s">
        <v>825</v>
      </c>
      <c r="J3" s="3" t="s">
        <v>21</v>
      </c>
    </row>
    <row r="4" s="1" customFormat="1" ht="19.55" customHeight="1" spans="1:10">
      <c r="A4" s="4" t="s">
        <v>826</v>
      </c>
      <c r="B4" s="4" t="s">
        <v>827</v>
      </c>
      <c r="C4" s="4" t="s">
        <v>828</v>
      </c>
      <c r="D4" s="4" t="s">
        <v>145</v>
      </c>
      <c r="E4" s="4" t="s">
        <v>829</v>
      </c>
      <c r="F4" s="4" t="s">
        <v>830</v>
      </c>
      <c r="G4" s="4" t="s">
        <v>831</v>
      </c>
      <c r="H4" s="5">
        <v>469.010558</v>
      </c>
      <c r="I4" s="5">
        <v>648.679658</v>
      </c>
      <c r="J4" s="5">
        <v>648.679658</v>
      </c>
    </row>
    <row r="5" s="1" customFormat="1" ht="19.55" customHeight="1" spans="1:10">
      <c r="A5" s="4" t="s">
        <v>826</v>
      </c>
      <c r="B5" s="4" t="s">
        <v>827</v>
      </c>
      <c r="C5" s="4" t="s">
        <v>828</v>
      </c>
      <c r="D5" s="4" t="s">
        <v>145</v>
      </c>
      <c r="E5" s="4" t="s">
        <v>829</v>
      </c>
      <c r="F5" s="4" t="s">
        <v>832</v>
      </c>
      <c r="G5" s="4" t="s">
        <v>833</v>
      </c>
      <c r="H5" s="5">
        <v>0</v>
      </c>
      <c r="I5" s="5">
        <v>47.920183</v>
      </c>
      <c r="J5" s="5">
        <v>20.552268</v>
      </c>
    </row>
    <row r="6" s="1" customFormat="1" ht="19.55" customHeight="1" spans="1:10">
      <c r="A6" s="4" t="s">
        <v>826</v>
      </c>
      <c r="B6" s="4" t="s">
        <v>827</v>
      </c>
      <c r="C6" s="4" t="s">
        <v>828</v>
      </c>
      <c r="D6" s="4" t="s">
        <v>145</v>
      </c>
      <c r="E6" s="4" t="s">
        <v>829</v>
      </c>
      <c r="F6" s="4" t="s">
        <v>834</v>
      </c>
      <c r="G6" s="4" t="s">
        <v>835</v>
      </c>
      <c r="H6" s="5">
        <v>57.4</v>
      </c>
      <c r="I6" s="5">
        <v>57.4</v>
      </c>
      <c r="J6" s="5">
        <v>57.4</v>
      </c>
    </row>
    <row r="7" s="1" customFormat="1" ht="19.55" customHeight="1" spans="1:10">
      <c r="A7" s="4" t="s">
        <v>826</v>
      </c>
      <c r="B7" s="4" t="s">
        <v>827</v>
      </c>
      <c r="C7" s="4" t="s">
        <v>828</v>
      </c>
      <c r="D7" s="4" t="s">
        <v>145</v>
      </c>
      <c r="E7" s="4" t="s">
        <v>829</v>
      </c>
      <c r="F7" s="4" t="s">
        <v>836</v>
      </c>
      <c r="G7" s="4" t="s">
        <v>837</v>
      </c>
      <c r="H7" s="5">
        <v>2.478</v>
      </c>
      <c r="I7" s="5">
        <v>2.478</v>
      </c>
      <c r="J7" s="5">
        <v>2.478</v>
      </c>
    </row>
    <row r="8" s="1" customFormat="1" ht="19.55" customHeight="1" spans="1:10">
      <c r="A8" s="4" t="s">
        <v>826</v>
      </c>
      <c r="B8" s="4" t="s">
        <v>827</v>
      </c>
      <c r="C8" s="4" t="s">
        <v>828</v>
      </c>
      <c r="D8" s="4" t="s">
        <v>145</v>
      </c>
      <c r="E8" s="4" t="s">
        <v>838</v>
      </c>
      <c r="F8" s="4" t="s">
        <v>839</v>
      </c>
      <c r="G8" s="4" t="s">
        <v>840</v>
      </c>
      <c r="H8" s="5">
        <v>46.8</v>
      </c>
      <c r="I8" s="5">
        <v>44.8</v>
      </c>
      <c r="J8" s="5">
        <v>44.8</v>
      </c>
    </row>
    <row r="9" s="1" customFormat="1" ht="19.55" customHeight="1" spans="1:10">
      <c r="A9" s="4" t="s">
        <v>826</v>
      </c>
      <c r="B9" s="4" t="s">
        <v>827</v>
      </c>
      <c r="C9" s="4" t="s">
        <v>828</v>
      </c>
      <c r="D9" s="4" t="s">
        <v>145</v>
      </c>
      <c r="E9" s="4" t="s">
        <v>841</v>
      </c>
      <c r="F9" s="4" t="s">
        <v>842</v>
      </c>
      <c r="G9" s="4" t="s">
        <v>843</v>
      </c>
      <c r="H9" s="5">
        <v>50</v>
      </c>
      <c r="I9" s="5">
        <v>50</v>
      </c>
      <c r="J9" s="5">
        <v>46.8399</v>
      </c>
    </row>
    <row r="10" s="1" customFormat="1" ht="19.55" customHeight="1" spans="1:10">
      <c r="A10" s="4" t="s">
        <v>826</v>
      </c>
      <c r="B10" s="4" t="s">
        <v>827</v>
      </c>
      <c r="C10" s="4" t="s">
        <v>828</v>
      </c>
      <c r="D10" s="4" t="s">
        <v>145</v>
      </c>
      <c r="E10" s="4" t="s">
        <v>841</v>
      </c>
      <c r="F10" s="4" t="s">
        <v>844</v>
      </c>
      <c r="G10" s="4" t="s">
        <v>845</v>
      </c>
      <c r="H10" s="5">
        <v>5.06</v>
      </c>
      <c r="I10" s="5">
        <v>5.06</v>
      </c>
      <c r="J10" s="5">
        <v>5.06</v>
      </c>
    </row>
    <row r="11" s="1" customFormat="1" ht="22.6" customHeight="1" spans="1:10">
      <c r="A11" s="4" t="s">
        <v>826</v>
      </c>
      <c r="B11" s="4" t="s">
        <v>827</v>
      </c>
      <c r="C11" s="4" t="s">
        <v>828</v>
      </c>
      <c r="D11" s="4" t="s">
        <v>145</v>
      </c>
      <c r="E11" s="4" t="s">
        <v>838</v>
      </c>
      <c r="F11" s="4" t="s">
        <v>846</v>
      </c>
      <c r="G11" s="4" t="s">
        <v>847</v>
      </c>
      <c r="H11" s="5">
        <v>51.215762</v>
      </c>
      <c r="I11" s="5">
        <v>51.215762</v>
      </c>
      <c r="J11" s="5">
        <v>51.215762</v>
      </c>
    </row>
    <row r="12" s="1" customFormat="1" ht="19.55" customHeight="1" spans="1:10">
      <c r="A12" s="4" t="s">
        <v>826</v>
      </c>
      <c r="B12" s="4" t="s">
        <v>827</v>
      </c>
      <c r="C12" s="4" t="s">
        <v>828</v>
      </c>
      <c r="D12" s="4" t="s">
        <v>145</v>
      </c>
      <c r="E12" s="4" t="s">
        <v>829</v>
      </c>
      <c r="F12" s="4" t="s">
        <v>848</v>
      </c>
      <c r="G12" s="4" t="s">
        <v>849</v>
      </c>
      <c r="H12" s="5">
        <v>74.616</v>
      </c>
      <c r="I12" s="5">
        <v>74.616</v>
      </c>
      <c r="J12" s="5">
        <v>74.616</v>
      </c>
    </row>
    <row r="13" s="1" customFormat="1" ht="19.55" customHeight="1" spans="1:10">
      <c r="A13" s="4" t="s">
        <v>826</v>
      </c>
      <c r="B13" s="4" t="s">
        <v>827</v>
      </c>
      <c r="C13" s="4" t="s">
        <v>828</v>
      </c>
      <c r="D13" s="4" t="s">
        <v>145</v>
      </c>
      <c r="E13" s="4" t="s">
        <v>829</v>
      </c>
      <c r="F13" s="4" t="s">
        <v>850</v>
      </c>
      <c r="G13" s="4" t="s">
        <v>851</v>
      </c>
      <c r="H13" s="5">
        <v>0</v>
      </c>
      <c r="I13" s="5">
        <v>7.6368</v>
      </c>
      <c r="J13" s="5">
        <v>7.6368</v>
      </c>
    </row>
    <row r="14" s="1" customFormat="1" ht="19.55" customHeight="1" spans="1:10">
      <c r="A14" s="4" t="s">
        <v>826</v>
      </c>
      <c r="B14" s="4" t="s">
        <v>827</v>
      </c>
      <c r="C14" s="4" t="s">
        <v>828</v>
      </c>
      <c r="D14" s="4" t="s">
        <v>145</v>
      </c>
      <c r="E14" s="4" t="s">
        <v>841</v>
      </c>
      <c r="F14" s="4" t="s">
        <v>852</v>
      </c>
      <c r="G14" s="4" t="s">
        <v>679</v>
      </c>
      <c r="H14" s="5">
        <v>5.46</v>
      </c>
      <c r="I14" s="5">
        <v>5.46</v>
      </c>
      <c r="J14" s="5">
        <v>5.46</v>
      </c>
    </row>
    <row r="15" s="1" customFormat="1" ht="19.55" customHeight="1" spans="1:10">
      <c r="A15" s="4" t="s">
        <v>826</v>
      </c>
      <c r="B15" s="4" t="s">
        <v>827</v>
      </c>
      <c r="C15" s="4" t="s">
        <v>828</v>
      </c>
      <c r="D15" s="4" t="s">
        <v>145</v>
      </c>
      <c r="E15" s="4" t="s">
        <v>841</v>
      </c>
      <c r="F15" s="4" t="s">
        <v>853</v>
      </c>
      <c r="G15" s="4" t="s">
        <v>854</v>
      </c>
      <c r="H15" s="5">
        <v>2</v>
      </c>
      <c r="I15" s="5">
        <v>2</v>
      </c>
      <c r="J15" s="5">
        <v>2</v>
      </c>
    </row>
    <row r="16" s="1" customFormat="1" ht="22.6" customHeight="1" spans="1:10">
      <c r="A16" s="4" t="s">
        <v>826</v>
      </c>
      <c r="B16" s="4" t="s">
        <v>827</v>
      </c>
      <c r="C16" s="4" t="s">
        <v>828</v>
      </c>
      <c r="D16" s="4" t="s">
        <v>145</v>
      </c>
      <c r="E16" s="4" t="s">
        <v>841</v>
      </c>
      <c r="F16" s="4" t="s">
        <v>855</v>
      </c>
      <c r="G16" s="4" t="s">
        <v>107</v>
      </c>
      <c r="H16" s="5">
        <v>14</v>
      </c>
      <c r="I16" s="5">
        <v>14</v>
      </c>
      <c r="J16" s="5">
        <v>10.980168</v>
      </c>
    </row>
    <row r="17" s="1" customFormat="1" ht="19.55" customHeight="1" spans="1:10">
      <c r="A17" s="4" t="s">
        <v>826</v>
      </c>
      <c r="B17" s="4" t="s">
        <v>827</v>
      </c>
      <c r="C17" s="4" t="s">
        <v>828</v>
      </c>
      <c r="D17" s="4" t="s">
        <v>145</v>
      </c>
      <c r="E17" s="4" t="s">
        <v>841</v>
      </c>
      <c r="F17" s="4" t="s">
        <v>856</v>
      </c>
      <c r="G17" s="4" t="s">
        <v>857</v>
      </c>
      <c r="H17" s="5">
        <v>8</v>
      </c>
      <c r="I17" s="5">
        <v>37.26</v>
      </c>
      <c r="J17" s="5">
        <v>37.26</v>
      </c>
    </row>
    <row r="18" s="1" customFormat="1" ht="19.55" customHeight="1" spans="1:10">
      <c r="A18" s="4" t="s">
        <v>826</v>
      </c>
      <c r="B18" s="4" t="s">
        <v>827</v>
      </c>
      <c r="C18" s="4" t="s">
        <v>828</v>
      </c>
      <c r="D18" s="4" t="s">
        <v>145</v>
      </c>
      <c r="E18" s="4" t="s">
        <v>841</v>
      </c>
      <c r="F18" s="4" t="s">
        <v>858</v>
      </c>
      <c r="G18" s="4" t="s">
        <v>187</v>
      </c>
      <c r="H18" s="5">
        <v>10</v>
      </c>
      <c r="I18" s="5">
        <v>10</v>
      </c>
      <c r="J18" s="5">
        <v>10</v>
      </c>
    </row>
    <row r="19" s="1" customFormat="1" ht="22.6" customHeight="1" spans="1:10">
      <c r="A19" s="4" t="s">
        <v>826</v>
      </c>
      <c r="B19" s="4" t="s">
        <v>827</v>
      </c>
      <c r="C19" s="4" t="s">
        <v>828</v>
      </c>
      <c r="D19" s="4" t="s">
        <v>145</v>
      </c>
      <c r="E19" s="4" t="s">
        <v>841</v>
      </c>
      <c r="F19" s="4" t="s">
        <v>859</v>
      </c>
      <c r="G19" s="4" t="s">
        <v>144</v>
      </c>
      <c r="H19" s="5">
        <v>10</v>
      </c>
      <c r="I19" s="5">
        <v>7.1022</v>
      </c>
      <c r="J19" s="5">
        <v>6.24452</v>
      </c>
    </row>
    <row r="20" s="1" customFormat="1" ht="22.6" customHeight="1" spans="1:10">
      <c r="A20" s="4" t="s">
        <v>826</v>
      </c>
      <c r="B20" s="4" t="s">
        <v>827</v>
      </c>
      <c r="C20" s="4" t="s">
        <v>828</v>
      </c>
      <c r="D20" s="4" t="s">
        <v>145</v>
      </c>
      <c r="E20" s="4" t="s">
        <v>841</v>
      </c>
      <c r="F20" s="4" t="s">
        <v>860</v>
      </c>
      <c r="G20" s="4" t="s">
        <v>254</v>
      </c>
      <c r="H20" s="5">
        <v>15</v>
      </c>
      <c r="I20" s="5">
        <v>9.9871</v>
      </c>
      <c r="J20" s="5">
        <v>9.9871</v>
      </c>
    </row>
    <row r="21" s="1" customFormat="1" ht="19.55" customHeight="1" spans="1:10">
      <c r="A21" s="4" t="s">
        <v>826</v>
      </c>
      <c r="B21" s="4" t="s">
        <v>827</v>
      </c>
      <c r="C21" s="4" t="s">
        <v>828</v>
      </c>
      <c r="D21" s="4" t="s">
        <v>145</v>
      </c>
      <c r="E21" s="4" t="s">
        <v>841</v>
      </c>
      <c r="F21" s="4" t="s">
        <v>861</v>
      </c>
      <c r="G21" s="4" t="s">
        <v>862</v>
      </c>
      <c r="H21" s="5">
        <v>20</v>
      </c>
      <c r="I21" s="5">
        <v>20</v>
      </c>
      <c r="J21" s="5">
        <v>20</v>
      </c>
    </row>
    <row r="22" s="1" customFormat="1" ht="19.55" customHeight="1" spans="1:10">
      <c r="A22" s="4" t="s">
        <v>826</v>
      </c>
      <c r="B22" s="4" t="s">
        <v>827</v>
      </c>
      <c r="C22" s="4" t="s">
        <v>828</v>
      </c>
      <c r="D22" s="4" t="s">
        <v>145</v>
      </c>
      <c r="E22" s="4" t="s">
        <v>841</v>
      </c>
      <c r="F22" s="4" t="s">
        <v>863</v>
      </c>
      <c r="G22" s="4" t="s">
        <v>864</v>
      </c>
      <c r="H22" s="5">
        <v>20</v>
      </c>
      <c r="I22" s="5">
        <v>20</v>
      </c>
      <c r="J22" s="5">
        <v>13.5</v>
      </c>
    </row>
    <row r="23" s="1" customFormat="1" ht="19.55" customHeight="1" spans="1:10">
      <c r="A23" s="4" t="s">
        <v>826</v>
      </c>
      <c r="B23" s="4" t="s">
        <v>827</v>
      </c>
      <c r="C23" s="4" t="s">
        <v>828</v>
      </c>
      <c r="D23" s="4" t="s">
        <v>145</v>
      </c>
      <c r="E23" s="4" t="s">
        <v>841</v>
      </c>
      <c r="F23" s="4" t="s">
        <v>865</v>
      </c>
      <c r="G23" s="4" t="s">
        <v>866</v>
      </c>
      <c r="H23" s="5">
        <v>5</v>
      </c>
      <c r="I23" s="5">
        <v>5</v>
      </c>
      <c r="J23" s="5">
        <v>5</v>
      </c>
    </row>
    <row r="24" s="1" customFormat="1" ht="19.55" customHeight="1" spans="1:10">
      <c r="A24" s="4" t="s">
        <v>826</v>
      </c>
      <c r="B24" s="4" t="s">
        <v>827</v>
      </c>
      <c r="C24" s="4" t="s">
        <v>828</v>
      </c>
      <c r="D24" s="4" t="s">
        <v>145</v>
      </c>
      <c r="E24" s="4" t="s">
        <v>841</v>
      </c>
      <c r="F24" s="4" t="s">
        <v>867</v>
      </c>
      <c r="G24" s="4" t="s">
        <v>868</v>
      </c>
      <c r="H24" s="5">
        <v>10.39</v>
      </c>
      <c r="I24" s="5">
        <v>10.39</v>
      </c>
      <c r="J24" s="5">
        <v>10.39</v>
      </c>
    </row>
    <row r="25" s="1" customFormat="1" ht="19.55" customHeight="1" spans="1:10">
      <c r="A25" s="4" t="s">
        <v>826</v>
      </c>
      <c r="B25" s="4" t="s">
        <v>827</v>
      </c>
      <c r="C25" s="4" t="s">
        <v>828</v>
      </c>
      <c r="D25" s="4" t="s">
        <v>145</v>
      </c>
      <c r="E25" s="4" t="s">
        <v>841</v>
      </c>
      <c r="F25" s="4" t="s">
        <v>869</v>
      </c>
      <c r="G25" s="4" t="s">
        <v>870</v>
      </c>
      <c r="H25" s="5">
        <v>4.01923</v>
      </c>
      <c r="I25" s="5">
        <v>4.01923</v>
      </c>
      <c r="J25" s="5">
        <v>4.01923</v>
      </c>
    </row>
    <row r="26" s="1" customFormat="1" ht="19.55" customHeight="1" spans="1:10">
      <c r="A26" s="4" t="s">
        <v>826</v>
      </c>
      <c r="B26" s="4" t="s">
        <v>827</v>
      </c>
      <c r="C26" s="4" t="s">
        <v>828</v>
      </c>
      <c r="D26" s="4" t="s">
        <v>145</v>
      </c>
      <c r="E26" s="4" t="s">
        <v>841</v>
      </c>
      <c r="F26" s="4" t="s">
        <v>871</v>
      </c>
      <c r="G26" s="4" t="s">
        <v>872</v>
      </c>
      <c r="H26" s="5">
        <v>6.05</v>
      </c>
      <c r="I26" s="5">
        <v>6.05</v>
      </c>
      <c r="J26" s="5">
        <v>6.05</v>
      </c>
    </row>
    <row r="27" s="1" customFormat="1" ht="19.55" customHeight="1" spans="1:10">
      <c r="A27" s="4" t="s">
        <v>826</v>
      </c>
      <c r="B27" s="4" t="s">
        <v>827</v>
      </c>
      <c r="C27" s="4" t="s">
        <v>828</v>
      </c>
      <c r="D27" s="4" t="s">
        <v>145</v>
      </c>
      <c r="E27" s="4" t="s">
        <v>841</v>
      </c>
      <c r="F27" s="4" t="s">
        <v>873</v>
      </c>
      <c r="G27" s="4" t="s">
        <v>874</v>
      </c>
      <c r="H27" s="5">
        <v>2.753</v>
      </c>
      <c r="I27" s="5">
        <v>2.753</v>
      </c>
      <c r="J27" s="5">
        <v>2.753</v>
      </c>
    </row>
    <row r="28" s="1" customFormat="1" ht="19.55" customHeight="1" spans="1:10">
      <c r="A28" s="4" t="s">
        <v>826</v>
      </c>
      <c r="B28" s="4" t="s">
        <v>827</v>
      </c>
      <c r="C28" s="4" t="s">
        <v>828</v>
      </c>
      <c r="D28" s="4" t="s">
        <v>145</v>
      </c>
      <c r="E28" s="4" t="s">
        <v>841</v>
      </c>
      <c r="F28" s="4" t="s">
        <v>875</v>
      </c>
      <c r="G28" s="4" t="s">
        <v>238</v>
      </c>
      <c r="H28" s="5">
        <v>11.436968</v>
      </c>
      <c r="I28" s="5">
        <v>50.436968</v>
      </c>
      <c r="J28" s="5">
        <v>22.744348</v>
      </c>
    </row>
    <row r="29" s="1" customFormat="1" ht="19.55" customHeight="1" spans="1:10">
      <c r="A29" s="4" t="s">
        <v>826</v>
      </c>
      <c r="B29" s="4" t="s">
        <v>827</v>
      </c>
      <c r="C29" s="4" t="s">
        <v>828</v>
      </c>
      <c r="D29" s="4" t="s">
        <v>145</v>
      </c>
      <c r="E29" s="4" t="s">
        <v>841</v>
      </c>
      <c r="F29" s="4" t="s">
        <v>876</v>
      </c>
      <c r="G29" s="4" t="s">
        <v>4</v>
      </c>
      <c r="H29" s="5">
        <v>4.0711</v>
      </c>
      <c r="I29" s="5">
        <v>4.0711</v>
      </c>
      <c r="J29" s="5">
        <v>4.0711</v>
      </c>
    </row>
    <row r="30" s="1" customFormat="1" ht="19.55" customHeight="1" spans="1:10">
      <c r="A30" s="4" t="s">
        <v>826</v>
      </c>
      <c r="B30" s="4" t="s">
        <v>827</v>
      </c>
      <c r="C30" s="4" t="s">
        <v>828</v>
      </c>
      <c r="D30" s="4" t="s">
        <v>145</v>
      </c>
      <c r="E30" s="4" t="s">
        <v>841</v>
      </c>
      <c r="F30" s="4" t="s">
        <v>877</v>
      </c>
      <c r="G30" s="4" t="s">
        <v>211</v>
      </c>
      <c r="H30" s="5">
        <v>25</v>
      </c>
      <c r="I30" s="5">
        <v>50</v>
      </c>
      <c r="J30" s="5">
        <v>12.493</v>
      </c>
    </row>
    <row r="31" s="1" customFormat="1" ht="19.55" customHeight="1" spans="1:10">
      <c r="A31" s="4" t="s">
        <v>826</v>
      </c>
      <c r="B31" s="4" t="s">
        <v>827</v>
      </c>
      <c r="C31" s="4" t="s">
        <v>828</v>
      </c>
      <c r="D31" s="4" t="s">
        <v>145</v>
      </c>
      <c r="E31" s="4" t="s">
        <v>841</v>
      </c>
      <c r="F31" s="4" t="s">
        <v>878</v>
      </c>
      <c r="G31" s="4" t="s">
        <v>879</v>
      </c>
      <c r="H31" s="5">
        <v>26.91479</v>
      </c>
      <c r="I31" s="5">
        <v>26.91479</v>
      </c>
      <c r="J31" s="5">
        <v>26.91479</v>
      </c>
    </row>
    <row r="32" s="1" customFormat="1" ht="19.55" customHeight="1" spans="1:10">
      <c r="A32" s="4" t="s">
        <v>826</v>
      </c>
      <c r="B32" s="4" t="s">
        <v>827</v>
      </c>
      <c r="C32" s="4" t="s">
        <v>828</v>
      </c>
      <c r="D32" s="4" t="s">
        <v>145</v>
      </c>
      <c r="E32" s="4" t="s">
        <v>880</v>
      </c>
      <c r="F32" s="4" t="s">
        <v>881</v>
      </c>
      <c r="G32" s="4" t="s">
        <v>882</v>
      </c>
      <c r="H32" s="5">
        <v>0</v>
      </c>
      <c r="I32" s="5">
        <v>40</v>
      </c>
      <c r="J32" s="5">
        <v>6.698712</v>
      </c>
    </row>
    <row r="33" s="1" customFormat="1" ht="19.55" customHeight="1" spans="1:10">
      <c r="A33" s="4" t="s">
        <v>826</v>
      </c>
      <c r="B33" s="4" t="s">
        <v>827</v>
      </c>
      <c r="C33" s="4" t="s">
        <v>828</v>
      </c>
      <c r="D33" s="4" t="s">
        <v>145</v>
      </c>
      <c r="E33" s="4" t="s">
        <v>880</v>
      </c>
      <c r="F33" s="4" t="s">
        <v>883</v>
      </c>
      <c r="G33" s="4" t="s">
        <v>592</v>
      </c>
      <c r="H33" s="5">
        <v>0</v>
      </c>
      <c r="I33" s="5">
        <v>0.74</v>
      </c>
      <c r="J33" s="5">
        <v>0</v>
      </c>
    </row>
    <row r="34" s="1" customFormat="1" ht="19.55" customHeight="1" spans="1:10">
      <c r="A34" s="4" t="s">
        <v>826</v>
      </c>
      <c r="B34" s="4" t="s">
        <v>827</v>
      </c>
      <c r="C34" s="4" t="s">
        <v>828</v>
      </c>
      <c r="D34" s="4" t="s">
        <v>145</v>
      </c>
      <c r="E34" s="4" t="s">
        <v>838</v>
      </c>
      <c r="F34" s="4" t="s">
        <v>884</v>
      </c>
      <c r="G34" s="4" t="s">
        <v>885</v>
      </c>
      <c r="H34" s="5">
        <v>28.8</v>
      </c>
      <c r="I34" s="5">
        <v>28.8</v>
      </c>
      <c r="J34" s="5">
        <v>28.8</v>
      </c>
    </row>
    <row r="35" s="1" customFormat="1" ht="22.6" customHeight="1" spans="1:10">
      <c r="A35" s="4" t="s">
        <v>826</v>
      </c>
      <c r="B35" s="4" t="s">
        <v>827</v>
      </c>
      <c r="C35" s="4" t="s">
        <v>828</v>
      </c>
      <c r="D35" s="4" t="s">
        <v>145</v>
      </c>
      <c r="E35" s="4" t="s">
        <v>829</v>
      </c>
      <c r="F35" s="4" t="s">
        <v>886</v>
      </c>
      <c r="G35" s="4" t="s">
        <v>887</v>
      </c>
      <c r="H35" s="5">
        <v>0</v>
      </c>
      <c r="I35" s="5">
        <v>29.1256</v>
      </c>
      <c r="J35" s="5">
        <v>28.759743</v>
      </c>
    </row>
    <row r="36" s="1" customFormat="1" ht="19.55" customHeight="1" spans="1:10">
      <c r="A36" s="4" t="s">
        <v>826</v>
      </c>
      <c r="B36" s="4" t="s">
        <v>827</v>
      </c>
      <c r="C36" s="4" t="s">
        <v>828</v>
      </c>
      <c r="D36" s="4" t="s">
        <v>145</v>
      </c>
      <c r="E36" s="4" t="s">
        <v>841</v>
      </c>
      <c r="F36" s="4" t="s">
        <v>888</v>
      </c>
      <c r="G36" s="4" t="s">
        <v>889</v>
      </c>
      <c r="H36" s="5">
        <v>0</v>
      </c>
      <c r="I36" s="5">
        <v>13.792375</v>
      </c>
      <c r="J36" s="5">
        <v>13.792375</v>
      </c>
    </row>
    <row r="37" s="1" customFormat="1" ht="19.55" customHeight="1" spans="1:10">
      <c r="A37" s="4" t="s">
        <v>826</v>
      </c>
      <c r="B37" s="4" t="s">
        <v>827</v>
      </c>
      <c r="C37" s="4" t="s">
        <v>828</v>
      </c>
      <c r="D37" s="4" t="s">
        <v>145</v>
      </c>
      <c r="E37" s="4" t="s">
        <v>841</v>
      </c>
      <c r="F37" s="4" t="s">
        <v>890</v>
      </c>
      <c r="G37" s="4" t="s">
        <v>891</v>
      </c>
      <c r="H37" s="5">
        <v>0</v>
      </c>
      <c r="I37" s="5">
        <v>5</v>
      </c>
      <c r="J37" s="5">
        <v>0</v>
      </c>
    </row>
    <row r="38" s="1" customFormat="1" ht="19.55" customHeight="1" spans="1:10">
      <c r="A38" s="4" t="s">
        <v>826</v>
      </c>
      <c r="B38" s="4" t="s">
        <v>827</v>
      </c>
      <c r="C38" s="4" t="s">
        <v>828</v>
      </c>
      <c r="D38" s="4" t="s">
        <v>145</v>
      </c>
      <c r="E38" s="4" t="s">
        <v>841</v>
      </c>
      <c r="F38" s="4" t="s">
        <v>892</v>
      </c>
      <c r="G38" s="4" t="s">
        <v>893</v>
      </c>
      <c r="H38" s="5">
        <v>0</v>
      </c>
      <c r="I38" s="5">
        <v>4.0047</v>
      </c>
      <c r="J38" s="5">
        <v>4.0047</v>
      </c>
    </row>
    <row r="39" s="1" customFormat="1" ht="19.55" customHeight="1" spans="1:10">
      <c r="A39" s="4" t="s">
        <v>826</v>
      </c>
      <c r="B39" s="4" t="s">
        <v>827</v>
      </c>
      <c r="C39" s="4" t="s">
        <v>828</v>
      </c>
      <c r="D39" s="4" t="s">
        <v>145</v>
      </c>
      <c r="E39" s="4" t="s">
        <v>841</v>
      </c>
      <c r="F39" s="4" t="s">
        <v>894</v>
      </c>
      <c r="G39" s="4" t="s">
        <v>895</v>
      </c>
      <c r="H39" s="5">
        <v>0</v>
      </c>
      <c r="I39" s="5">
        <v>0.4</v>
      </c>
      <c r="J39" s="5">
        <v>0.4</v>
      </c>
    </row>
    <row r="40" s="1" customFormat="1" ht="19.55" customHeight="1" spans="1:10">
      <c r="A40" s="4" t="s">
        <v>826</v>
      </c>
      <c r="B40" s="4" t="s">
        <v>827</v>
      </c>
      <c r="C40" s="4" t="s">
        <v>828</v>
      </c>
      <c r="D40" s="4" t="s">
        <v>145</v>
      </c>
      <c r="E40" s="4" t="s">
        <v>841</v>
      </c>
      <c r="F40" s="4" t="s">
        <v>896</v>
      </c>
      <c r="G40" s="4" t="s">
        <v>897</v>
      </c>
      <c r="H40" s="5">
        <v>0</v>
      </c>
      <c r="I40" s="5">
        <v>0.72</v>
      </c>
      <c r="J40" s="5">
        <v>0.72</v>
      </c>
    </row>
    <row r="41" s="1" customFormat="1" ht="19.55" customHeight="1" spans="1:10">
      <c r="A41" s="4" t="s">
        <v>826</v>
      </c>
      <c r="B41" s="4" t="s">
        <v>827</v>
      </c>
      <c r="C41" s="4" t="s">
        <v>828</v>
      </c>
      <c r="D41" s="4" t="s">
        <v>145</v>
      </c>
      <c r="E41" s="4" t="s">
        <v>841</v>
      </c>
      <c r="F41" s="4" t="s">
        <v>898</v>
      </c>
      <c r="G41" s="4" t="s">
        <v>899</v>
      </c>
      <c r="H41" s="5">
        <v>0</v>
      </c>
      <c r="I41" s="5">
        <v>1</v>
      </c>
      <c r="J41" s="5">
        <v>0</v>
      </c>
    </row>
    <row r="42" s="1" customFormat="1" ht="19.55" customHeight="1" spans="1:10">
      <c r="A42" s="4" t="s">
        <v>826</v>
      </c>
      <c r="B42" s="4" t="s">
        <v>827</v>
      </c>
      <c r="C42" s="4" t="s">
        <v>828</v>
      </c>
      <c r="D42" s="4" t="s">
        <v>145</v>
      </c>
      <c r="E42" s="4" t="s">
        <v>841</v>
      </c>
      <c r="F42" s="4" t="s">
        <v>900</v>
      </c>
      <c r="G42" s="4" t="s">
        <v>901</v>
      </c>
      <c r="H42" s="5">
        <v>0</v>
      </c>
      <c r="I42" s="5">
        <v>16.6</v>
      </c>
      <c r="J42" s="5">
        <v>0</v>
      </c>
    </row>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6" interlineOnOff="0" interlineColor="0" isDbSheet="0" isDashBoardSheet="0" isDbDashBoardSheet="0" isFlexPaperSheet="0">
      <cellprotection/>
      <appEtDbRelations/>
    </woSheetProps>
    <woSheetProps sheetStid="7" interlineOnOff="0" interlineColor="0" isDbSheet="0" isDashBoardSheet="0" isDbDashBoardSheet="0" isFlexPaperSheet="0">
      <cellprotection/>
      <appEtDbRelations/>
    </woSheetProps>
  </woSheetsProps>
  <woBookProps>
    <bookSettings isFilterShared="1" coreConquerUserId="" isAutoUpdatePaused="0" filterType="conn" isMergeTasksAutoUpdate="0" isInserPicAsAttachment="0"/>
  </woBookProps>
</woProps>
</file>

<file path=customXml/item2.xml><?xml version="1.0" encoding="utf-8"?>
<pixelators xmlns="https://web.wps.cn/et/2018/main" xmlns:s="http://schemas.openxmlformats.org/spreadsheetml/2006/main">
  <pixelatorList sheetStid="6"/>
  <pixelatorList sheetStid="7"/>
  <pixelatorList sheetStid="8"/>
</pixelators>
</file>

<file path=customXml/itemProps1.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WWO_wpscloud_20230925214151-3b5a7ca1fb</Application>
  <HeadingPairs>
    <vt:vector size="2" baseType="variant">
      <vt:variant>
        <vt:lpstr>工作表</vt:lpstr>
      </vt:variant>
      <vt:variant>
        <vt:i4>2</vt:i4>
      </vt:variant>
    </vt:vector>
  </HeadingPairs>
  <TitlesOfParts>
    <vt:vector size="2" baseType="lpstr">
      <vt:lpstr>自评表</vt:lpstr>
      <vt:lpstr>纵向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c:creator>
  <cp:lastModifiedBy>thkj</cp:lastModifiedBy>
  <dcterms:created xsi:type="dcterms:W3CDTF">2022-04-09T23:11:00Z</dcterms:created>
  <dcterms:modified xsi:type="dcterms:W3CDTF">2023-09-19T09:35:00Z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2A13D2F2010949A884CB046048F99584_13</vt:lpwstr>
  </property>
  <property fmtid="{D5CDD505-2E9C-101B-9397-08002B2CF9AE}" pid="3" name="KSOProductBuildVer">
    <vt:lpwstr>2052-0.0.0.0</vt:lpwstr>
  </property>
</Properties>
</file>