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<sst xmlns="http://schemas.openxmlformats.org/spreadsheetml/2006/main" count="1784" uniqueCount="404">
  <si>
    <t>2024年部门预算</t>
  </si>
  <si>
    <t xml:space="preserve">
表1</t>
  </si>
  <si>
    <t xml:space="preserve"> </t>
  </si>
  <si>
    <t>部门收支总表</t>
  </si>
  <si>
    <t>部门：广元市林业局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</si>
  <si>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</si>
  <si>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</si>
  <si>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</si>
  <si>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</si>
  <si>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</si>
  <si>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</si>
  <si>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</si>
  <si>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</si>
  <si>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</si>
  <si>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</si>
  <si>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</si>
  <si>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</si>
  <si>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</si>
  <si>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</si>
  <si>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</si>
  <si>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</si>
  <si>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</si>
  <si>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</si>
  <si>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</si>
  <si>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</si>
  <si>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</si>
  <si>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</si>
  <si>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</si>
  <si>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</si>
  <si>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</si>
  <si>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</si>
  <si>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</si>
  <si>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</si>
  <si>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</si>
  <si>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</si>
  <si>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</si>
  <si>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</si>
  <si>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</si>
  <si>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</si>
  <si>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</si>
  <si>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</si>
  <si>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</si>
  <si>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</si>
  <si>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</si>
  <si>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</si>
  <si>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</si>
  <si>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</si>
  <si>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</si>
  <si>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</si>
  <si>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</si>
  <si>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</si>
  <si>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</si>
  <si>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</si>
  <si>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</si>
  <si>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</si>
  <si>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</si>
  <si>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</si>
  <si>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</si>
  <si>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</si>
  <si>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</si>
  <si>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</si>
  <si>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</si>
  <si>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</si>
  <si>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</si>
  <si>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</si>
  <si>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</si>
  <si>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</si>
  <si>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</si>
  <si>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</si>
  <si>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</si>
  <si>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</si>
  <si>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</si>
  <si>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623001</t>
  </si>
  <si>
    <r>
      <rPr>
        <sz val="11"/>
        <color rgb="FF000000"/>
        <rFont val="Dialog.plain"/>
        <charset val="134"/>
      </rPr>
      <t>广元市林业局</t>
    </r>
  </si>
  <si>
    <t>623902</t>
  </si>
  <si>
    <r>
      <rPr>
        <sz val="11"/>
        <color rgb="FF000000"/>
        <rFont val="Dialog.plain"/>
        <charset val="134"/>
      </rPr>
      <t>广元市国有林场</t>
    </r>
  </si>
  <si>
    <t>623904</t>
  </si>
  <si>
    <r>
      <rPr>
        <sz val="11"/>
        <color rgb="FF000000"/>
        <rFont val="Dialog.plain"/>
        <charset val="134"/>
      </rPr>
      <t>广元市林业科学研究院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</si>
  <si>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</si>
  <si>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</si>
  <si>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</si>
  <si>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</si>
  <si>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</si>
  <si>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</si>
  <si>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</si>
  <si>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</si>
  <si>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</si>
  <si>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</si>
  <si>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</si>
  <si>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</si>
  <si>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</si>
  <si>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color rgb="FF000000"/>
        <rFont val="Dialog.plain"/>
        <charset val="134"/>
      </rPr>
      <t> 行政单位离退休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</si>
  <si>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</si>
  <si>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</si>
  <si>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</si>
  <si>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</si>
  <si>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</si>
  <si>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</si>
  <si>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213</t>
  </si>
  <si>
    <t>02</t>
  </si>
  <si>
    <r>
      <rPr>
        <sz val="11"/>
        <color rgb="FF000000"/>
        <rFont val="Dialog.plain"/>
        <charset val="134"/>
      </rPr>
      <t> 一般行政管理事务</t>
    </r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</si>
  <si>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</si>
  <si>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</si>
  <si>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事业机构</t>
    </r>
  </si>
  <si>
    <t>34</t>
  </si>
  <si>
    <r>
      <rPr>
        <sz val="11"/>
        <color rgb="FF000000"/>
        <rFont val="Dialog.plain"/>
        <charset val="134"/>
      </rPr>
      <t> 林业草原防灾减灾</t>
    </r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</si>
  <si>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</si>
  <si>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</si>
  <si>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</si>
  <si>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事业单位医疗</t>
    </r>
  </si>
  <si>
    <t>06</t>
  </si>
  <si>
    <r>
      <rPr>
        <sz val="11"/>
        <color rgb="FF000000"/>
        <rFont val="Dialog.plain"/>
        <charset val="134"/>
      </rPr>
      <t> 技术推广与转化</t>
    </r>
  </si>
  <si>
    <r>
      <rPr>
        <sz val="11"/>
        <color rgb="FF000000"/>
        <rFont val="Dialog.plain"/>
        <charset val="134"/>
      </rPr>
      <t> 其他林业和草原支出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</si>
  <si>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</si>
  <si>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</si>
  <si>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</si>
  <si>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</si>
  <si>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</si>
  <si>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</si>
  <si>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</si>
  <si>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</si>
  <si>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</si>
  <si>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</si>
  <si>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</si>
  <si>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</si>
  <si>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</si>
  <si>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</si>
  <si>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</si>
  <si>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</si>
  <si>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</si>
  <si>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</si>
  <si>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</si>
  <si>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</si>
  <si>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</si>
  <si>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</si>
  <si>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</si>
  <si>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</si>
  <si>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</si>
  <si>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</si>
  <si>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</si>
  <si>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</si>
  <si>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</si>
  <si>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</si>
  <si>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</si>
  <si>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</si>
  <si>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</si>
  <si>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</si>
  <si>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</si>
  <si>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</si>
  <si>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</si>
  <si>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</si>
  <si>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</si>
  <si>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</si>
  <si>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</si>
  <si>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</si>
  <si>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</si>
  <si>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</si>
  <si>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</si>
  <si>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</si>
  <si>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</si>
  <si>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</si>
  <si>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</si>
  <si>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</si>
  <si>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</si>
  <si>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广元市林业局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</si>
  <si>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</si>
  <si>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</si>
  <si>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</si>
  <si>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</si>
  <si>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</si>
  <si>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</si>
  <si>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</si>
  <si>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</si>
  <si>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</si>
  <si>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</si>
  <si>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</si>
  <si>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</si>
  <si>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</si>
  <si>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</si>
  <si>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</si>
  <si>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</si>
  <si>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</si>
  <si>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</si>
  <si>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</si>
  <si>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</si>
  <si>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</si>
  <si>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</si>
  <si>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</si>
  <si>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</si>
  <si>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</si>
  <si>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</si>
  <si>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</si>
  <si>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</si>
  <si>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</si>
  <si>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</si>
  <si>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</si>
  <si>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</si>
  <si>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</si>
  <si>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</si>
  <si>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</si>
  <si>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</si>
  <si>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</si>
  <si>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</si>
  <si>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</si>
  <si>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</si>
  <si>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</si>
  <si>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</si>
  <si>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</si>
  <si>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</si>
  <si>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</si>
  <si>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</si>
  <si>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</si>
  <si>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</si>
  <si>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</si>
  <si>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</si>
  <si>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</si>
  <si>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</si>
  <si>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</si>
  <si>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</si>
  <si>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</si>
  <si>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</si>
  <si>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</si>
  <si>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</si>
  <si>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</si>
  <si>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</si>
  <si>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</si>
  <si>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</si>
  <si>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</si>
  <si>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</si>
  <si>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</si>
  <si>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</si>
  <si>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</si>
  <si>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</si>
  <si>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</si>
  <si>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</si>
  <si>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</si>
  <si>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</si>
  <si>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</t>
    </r>
  </si>
  <si>
    <r>
      <rPr>
        <sz val="11"/>
        <color rgb="FF000000"/>
        <rFont val="Dialog.plain"/>
        <charset val="134"/>
      </rPr>
      <t>  资本性支出（基本建设）</t>
    </r>
  </si>
  <si>
    <r>
      <rPr>
        <sz val="11"/>
        <color rgb="FF000000"/>
        <rFont val="Dialog.plain"/>
        <charset val="134"/>
      </rPr>
      <t>309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</si>
  <si>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</si>
  <si>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广元市国有林场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</si>
  <si>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</si>
  <si>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</si>
  <si>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</si>
  <si>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</si>
  <si>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</si>
  <si>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其他支出</t>
    </r>
  </si>
  <si>
    <r>
      <rPr>
        <sz val="11"/>
        <color rgb="FF000000"/>
        <rFont val="Dialog.plain"/>
        <charset val="134"/>
      </rPr>
      <t>399</t>
    </r>
  </si>
  <si>
    <r>
      <rPr>
        <sz val="11"/>
        <color rgb="FF000000"/>
        <rFont val="Dialog.plain"/>
        <charset val="134"/>
      </rPr>
      <t>   其他支出</t>
    </r>
  </si>
  <si>
    <r>
      <rPr>
        <sz val="11"/>
        <color rgb="FF000000"/>
        <rFont val="Dialog.plain"/>
        <charset val="134"/>
      </rPr>
      <t> 广元市林业科学研究院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</si>
  <si>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</si>
  <si>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</si>
  <si>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</si>
  <si>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</si>
  <si>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</si>
  <si>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广元市林业局部门</t>
    </r>
  </si>
  <si>
    <t>623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</si>
  <si>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一般行政管理事务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</si>
  <si>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事业机构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</si>
  <si>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</si>
  <si>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</si>
  <si>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</si>
  <si>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</si>
  <si>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</si>
  <si>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</si>
  <si>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</si>
  <si>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</si>
  <si>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</si>
  <si>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</si>
  <si>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</si>
  <si>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</si>
  <si>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</si>
  <si>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</si>
  <si>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</si>
  <si>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</si>
  <si>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</si>
  <si>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</si>
  <si>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</si>
  <si>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</si>
  <si>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</si>
  <si>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</si>
  <si>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</si>
  <si>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</si>
  <si>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</si>
  <si>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</si>
  <si>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</si>
  <si>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</si>
  <si>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</si>
  <si>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</si>
  <si>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</si>
  <si>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</si>
  <si>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</si>
  <si>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</si>
  <si>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</si>
  <si>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</si>
  <si>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</si>
  <si>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</si>
  <si>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</si>
  <si>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</si>
  <si>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</si>
  <si>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</si>
  <si>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</si>
  <si>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</si>
  <si>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</si>
  <si>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</si>
  <si>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</si>
  <si>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</si>
  <si>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</si>
  <si>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</si>
  <si>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</si>
  <si>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</si>
  <si>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</si>
  <si>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</si>
  <si>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</si>
  <si>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</si>
  <si>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</si>
  <si>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</si>
  <si>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</si>
  <si>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</si>
  <si>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</si>
  <si>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</si>
  <si>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</si>
  <si>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</si>
  <si>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</si>
  <si>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</si>
  <si>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</si>
  <si>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</si>
  <si>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</si>
  <si>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</si>
  <si>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</si>
  <si>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</si>
  <si>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</si>
  <si>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</si>
  <si>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</si>
  <si>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</si>
  <si>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</si>
  <si>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</si>
  <si>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</si>
  <si>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</si>
  <si>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</si>
  <si>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</si>
  <si>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</si>
  <si>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</si>
  <si>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</si>
  <si>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</si>
  <si>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</si>
  <si>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</si>
  <si>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</si>
  <si>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</si>
  <si>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</si>
  <si>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</si>
  <si>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</si>
  <si>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</si>
  <si>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</si>
  <si>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</si>
  <si>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</si>
  <si>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</si>
  <si>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30214</t>
  </si>
  <si>
    <r>
      <rPr>
        <sz val="11"/>
        <color rgb="FF000000"/>
        <rFont val="Dialog.plain"/>
        <charset val="134"/>
      </rPr>
      <t>  租赁费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</si>
  <si>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</si>
  <si>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</si>
  <si>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30204</t>
  </si>
  <si>
    <r>
      <rPr>
        <sz val="11"/>
        <color rgb="FF000000"/>
        <rFont val="Dialog.plain"/>
        <charset val="134"/>
      </rPr>
      <t>  手续费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</si>
  <si>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</si>
  <si>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</si>
  <si>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</si>
  <si>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现代林业产业发展2024</t>
    </r>
  </si>
  <si>
    <r>
      <rPr>
        <sz val="11"/>
        <color rgb="FF000000"/>
        <rFont val="Dialog.plain"/>
        <charset val="134"/>
      </rPr>
      <t>  乡村振兴驻村帮扶工作经费2024</t>
    </r>
  </si>
  <si>
    <r>
      <rPr>
        <sz val="11"/>
        <color rgb="FF000000"/>
        <rFont val="Dialog.plain"/>
        <charset val="134"/>
      </rPr>
      <t>  国家储备林项目建设</t>
    </r>
  </si>
  <si>
    <r>
      <rPr>
        <sz val="11"/>
        <color rgb="FF000000"/>
        <rFont val="Dialog.plain"/>
        <charset val="134"/>
      </rPr>
      <t>  重点产业专班工作经费</t>
    </r>
  </si>
  <si>
    <r>
      <rPr>
        <sz val="11"/>
        <color rgb="FF000000"/>
        <rFont val="Dialog.plain"/>
        <charset val="134"/>
      </rPr>
      <t>  林长制实施运行</t>
    </r>
  </si>
  <si>
    <r>
      <rPr>
        <sz val="11"/>
        <color rgb="FF000000"/>
        <rFont val="Dialog.plain"/>
        <charset val="134"/>
      </rPr>
      <t>  生态保护修复2024</t>
    </r>
  </si>
  <si>
    <r>
      <rPr>
        <sz val="11"/>
        <color rgb="FF000000"/>
        <rFont val="Dialog.plain"/>
        <charset val="134"/>
      </rPr>
      <t>  林业行政执法保障2024</t>
    </r>
  </si>
  <si>
    <r>
      <rPr>
        <sz val="11"/>
        <color rgb="FF000000"/>
        <rFont val="Dialog.plain"/>
        <charset val="134"/>
      </rPr>
      <t>  争取资金工作经费2024</t>
    </r>
  </si>
  <si>
    <r>
      <rPr>
        <sz val="11"/>
        <color rgb="FF000000"/>
        <rFont val="Dialog.plain"/>
        <charset val="134"/>
      </rPr>
      <t>  森林资源综合监管</t>
    </r>
  </si>
  <si>
    <r>
      <rPr>
        <sz val="11"/>
        <color rgb="FF000000"/>
        <rFont val="Dialog.plain"/>
        <charset val="134"/>
      </rPr>
      <t>  林业有害生物防治补助</t>
    </r>
  </si>
  <si>
    <r>
      <rPr>
        <sz val="11"/>
        <color rgb="FF000000"/>
        <rFont val="Dialog.plain"/>
        <charset val="134"/>
      </rPr>
      <t>  森林防火专项经费2024</t>
    </r>
  </si>
  <si>
    <r>
      <rPr>
        <sz val="11"/>
        <color rgb="FF000000"/>
        <rFont val="Dialog.plain"/>
        <charset val="134"/>
      </rPr>
      <t>  森林防火物资储备2024</t>
    </r>
  </si>
  <si>
    <r>
      <rPr>
        <sz val="11"/>
        <color rgb="FF000000"/>
        <rFont val="Dialog.plain"/>
        <charset val="134"/>
      </rPr>
      <t>  林草生态综合监测</t>
    </r>
  </si>
  <si>
    <r>
      <rPr>
        <sz val="11"/>
        <color rgb="FF000000"/>
        <rFont val="Dialog.plain"/>
        <charset val="134"/>
      </rPr>
      <t> 森林草原防灾减灾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</si>
  <si>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</si>
  <si>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森林防灭火和病虫害生物防治</t>
    </r>
  </si>
  <si>
    <r>
      <rPr>
        <sz val="11"/>
        <color rgb="FF000000"/>
        <rFont val="Dialog.plain"/>
        <charset val="134"/>
      </rPr>
      <t>  核桃、油橄榄育种研究及基地运维管护</t>
    </r>
  </si>
  <si>
    <r>
      <rPr>
        <sz val="11"/>
        <color rgb="FF000000"/>
        <rFont val="Dialog.plain"/>
        <charset val="134"/>
      </rPr>
      <t>  油橄榄提质增效技术研究与示范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</si>
  <si>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</si>
  <si>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</si>
  <si>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</si>
  <si>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</si>
  <si>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</si>
  <si>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</si>
  <si>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</si>
  <si>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</si>
  <si>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</si>
  <si>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</si>
  <si>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</si>
  <si>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</si>
  <si>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</si>
  <si>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</si>
  <si>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</si>
  <si>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本表无数据 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</si>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</sst>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1" formatCode="_ * #,##0_ ;_ * \-#,##0_ ;_ 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21" borderId="1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28" borderId="18" applyNumberFormat="0" applyAlignment="0" applyProtection="0">
      <alignment vertical="center"/>
    </xf>
    <xf numFmtId="0" fontId="27" fillId="21" borderId="17" applyNumberFormat="0" applyAlignment="0" applyProtection="0">
      <alignment vertical="center"/>
    </xf>
    <xf numFmtId="0" fontId="33" fillId="31" borderId="19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32" borderId="2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2" fillId="3" borderId="8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10" fontId="0" fillId="0" borderId="0" xfId="0" applyNumberFormat="1" applyFont="1" applyAlignment="1">
      <alignment horizontal="center"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7" xfId="0" applyFont="1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10" fontId="10" fillId="0" borderId="1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10" fontId="0" fillId="0" borderId="0" xfId="0" applyNumberFormat="1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7" sqref="A7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76"/>
    </row>
    <row r="2" ht="170.9" customHeight="1" spans="1:1">
      <c r="A2" s="77" t="s">
        <v>0</v>
      </c>
    </row>
    <row r="3" ht="128.15" customHeight="1" spans="1:1">
      <c r="A3" s="78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7" width="9.76851851851852" style="67" customWidth="1"/>
    <col min="8" max="10" width="9.76851851851852" customWidth="1"/>
  </cols>
  <sheetData>
    <row r="1" ht="14.2" customHeight="1" spans="1:6">
      <c r="A1" s="53"/>
      <c r="B1" s="2"/>
      <c r="C1" s="28"/>
      <c r="D1" s="54"/>
      <c r="E1" s="2" t="s">
        <v>1</v>
      </c>
      <c r="F1" s="50" t="s">
        <v>2</v>
      </c>
    </row>
    <row r="2" ht="19.9" customHeight="1" spans="1:6">
      <c r="A2" s="54"/>
      <c r="B2" s="55" t="s">
        <v>3</v>
      </c>
      <c r="C2" s="55"/>
      <c r="D2" s="55"/>
      <c r="E2" s="55"/>
      <c r="F2" s="50"/>
    </row>
    <row r="3" ht="17.05" customHeight="1" spans="1:6">
      <c r="A3" s="56"/>
      <c r="B3" s="5" t="s">
        <v>4</v>
      </c>
      <c r="C3" s="46"/>
      <c r="D3" s="46"/>
      <c r="E3" s="63" t="s">
        <v>5</v>
      </c>
      <c r="F3" s="51"/>
    </row>
    <row r="4" ht="21.35" customHeight="1" spans="1:6">
      <c r="A4" s="57"/>
      <c r="B4" s="33" t="s">
        <v>6</v>
      </c>
      <c r="C4" s="33"/>
      <c r="D4" s="33" t="s">
        <v>7</v>
      </c>
      <c r="E4" s="33"/>
      <c r="F4" s="43"/>
    </row>
    <row r="5" ht="21.35" customHeight="1" spans="1:6">
      <c r="A5" s="57"/>
      <c r="B5" s="33" t="s">
        <v>8</v>
      </c>
      <c r="C5" s="33" t="s">
        <v>9</v>
      </c>
      <c r="D5" s="33" t="s">
        <v>8</v>
      </c>
      <c r="E5" s="33" t="s">
        <v>9</v>
      </c>
      <c r="F5" s="43"/>
    </row>
    <row r="6" ht="19.9" customHeight="1" spans="1:6">
      <c r="A6" s="6"/>
      <c r="B6" s="41" t="s">
        <v>10</v>
      </c>
      <c r="C6" s="42">
        <v>3663.74</v>
      </c>
      <c r="D6" s="41" t="s">
        <v>11</v>
      </c>
      <c r="E6" s="42"/>
      <c r="F6" s="25"/>
    </row>
    <row r="7" ht="19.9" customHeight="1" spans="1:6">
      <c r="A7" s="6"/>
      <c r="B7" s="41" t="s">
        <v>12</v>
      </c>
      <c r="C7" s="42"/>
      <c r="D7" s="41" t="s">
        <v>13</v>
      </c>
      <c r="E7" s="42"/>
      <c r="F7" s="25"/>
    </row>
    <row r="8" ht="19.9" customHeight="1" spans="1:6">
      <c r="A8" s="6"/>
      <c r="B8" s="41" t="s">
        <v>14</v>
      </c>
      <c r="C8" s="42"/>
      <c r="D8" s="41" t="s">
        <v>15</v>
      </c>
      <c r="E8" s="42"/>
      <c r="F8" s="25"/>
    </row>
    <row r="9" ht="19.9" customHeight="1" spans="1:6">
      <c r="A9" s="6"/>
      <c r="B9" s="41" t="s">
        <v>16</v>
      </c>
      <c r="C9" s="42"/>
      <c r="D9" s="41" t="s">
        <v>17</v>
      </c>
      <c r="E9" s="42"/>
      <c r="F9" s="25"/>
    </row>
    <row r="10" ht="19.9" customHeight="1" spans="1:6">
      <c r="A10" s="6"/>
      <c r="B10" s="41" t="s">
        <v>18</v>
      </c>
      <c r="C10" s="42"/>
      <c r="D10" s="41" t="s">
        <v>19</v>
      </c>
      <c r="E10" s="42"/>
      <c r="F10" s="25"/>
    </row>
    <row r="11" ht="19.9" customHeight="1" spans="1:6">
      <c r="A11" s="6"/>
      <c r="B11" s="41" t="s">
        <v>20</v>
      </c>
      <c r="C11" s="42"/>
      <c r="D11" s="41" t="s">
        <v>21</v>
      </c>
      <c r="E11" s="42"/>
      <c r="F11" s="25"/>
    </row>
    <row r="12" ht="19.9" customHeight="1" spans="1:6">
      <c r="A12" s="6"/>
      <c r="B12" s="41" t="s">
        <v>22</v>
      </c>
      <c r="C12" s="42"/>
      <c r="D12" s="41" t="s">
        <v>23</v>
      </c>
      <c r="E12" s="42"/>
      <c r="F12" s="25"/>
    </row>
    <row r="13" ht="19.9" customHeight="1" spans="1:6">
      <c r="A13" s="6"/>
      <c r="B13" s="41" t="s">
        <v>22</v>
      </c>
      <c r="C13" s="42"/>
      <c r="D13" s="41" t="s">
        <v>24</v>
      </c>
      <c r="E13" s="42">
        <v>539.53</v>
      </c>
      <c r="F13" s="25"/>
    </row>
    <row r="14" ht="19.9" customHeight="1" spans="1:6">
      <c r="A14" s="6"/>
      <c r="B14" s="41" t="s">
        <v>22</v>
      </c>
      <c r="C14" s="42"/>
      <c r="D14" s="41" t="s">
        <v>25</v>
      </c>
      <c r="E14" s="42"/>
      <c r="F14" s="25"/>
    </row>
    <row r="15" ht="19.9" customHeight="1" spans="1:6">
      <c r="A15" s="6"/>
      <c r="B15" s="41" t="s">
        <v>22</v>
      </c>
      <c r="C15" s="42"/>
      <c r="D15" s="41" t="s">
        <v>26</v>
      </c>
      <c r="E15" s="42">
        <v>99</v>
      </c>
      <c r="F15" s="25"/>
    </row>
    <row r="16" ht="19.9" customHeight="1" spans="1:6">
      <c r="A16" s="6"/>
      <c r="B16" s="41" t="s">
        <v>22</v>
      </c>
      <c r="C16" s="42"/>
      <c r="D16" s="41" t="s">
        <v>27</v>
      </c>
      <c r="E16" s="42"/>
      <c r="F16" s="25"/>
    </row>
    <row r="17" ht="19.9" customHeight="1" spans="1:6">
      <c r="A17" s="6"/>
      <c r="B17" s="41" t="s">
        <v>22</v>
      </c>
      <c r="C17" s="42"/>
      <c r="D17" s="41" t="s">
        <v>28</v>
      </c>
      <c r="E17" s="42"/>
      <c r="F17" s="25"/>
    </row>
    <row r="18" ht="19.9" customHeight="1" spans="1:6">
      <c r="A18" s="6"/>
      <c r="B18" s="41" t="s">
        <v>22</v>
      </c>
      <c r="C18" s="42"/>
      <c r="D18" s="41" t="s">
        <v>29</v>
      </c>
      <c r="E18" s="42">
        <v>2767.6</v>
      </c>
      <c r="F18" s="25"/>
    </row>
    <row r="19" ht="19.9" customHeight="1" spans="1:6">
      <c r="A19" s="6"/>
      <c r="B19" s="41" t="s">
        <v>22</v>
      </c>
      <c r="C19" s="42"/>
      <c r="D19" s="41" t="s">
        <v>30</v>
      </c>
      <c r="E19" s="42"/>
      <c r="F19" s="25"/>
    </row>
    <row r="20" ht="19.9" customHeight="1" spans="1:6">
      <c r="A20" s="6"/>
      <c r="B20" s="41" t="s">
        <v>22</v>
      </c>
      <c r="C20" s="42"/>
      <c r="D20" s="41" t="s">
        <v>31</v>
      </c>
      <c r="E20" s="42"/>
      <c r="F20" s="25"/>
    </row>
    <row r="21" ht="19.9" customHeight="1" spans="1:6">
      <c r="A21" s="6"/>
      <c r="B21" s="41" t="s">
        <v>22</v>
      </c>
      <c r="C21" s="42"/>
      <c r="D21" s="41" t="s">
        <v>32</v>
      </c>
      <c r="E21" s="42"/>
      <c r="F21" s="25"/>
    </row>
    <row r="22" ht="19.9" customHeight="1" spans="1:6">
      <c r="A22" s="6"/>
      <c r="B22" s="41" t="s">
        <v>22</v>
      </c>
      <c r="C22" s="42"/>
      <c r="D22" s="41" t="s">
        <v>33</v>
      </c>
      <c r="E22" s="42"/>
      <c r="F22" s="25"/>
    </row>
    <row r="23" ht="19.9" customHeight="1" spans="1:6">
      <c r="A23" s="6"/>
      <c r="B23" s="41" t="s">
        <v>22</v>
      </c>
      <c r="C23" s="42"/>
      <c r="D23" s="41" t="s">
        <v>34</v>
      </c>
      <c r="E23" s="42"/>
      <c r="F23" s="25"/>
    </row>
    <row r="24" ht="19.9" customHeight="1" spans="1:6">
      <c r="A24" s="6"/>
      <c r="B24" s="41" t="s">
        <v>22</v>
      </c>
      <c r="C24" s="42"/>
      <c r="D24" s="41" t="s">
        <v>35</v>
      </c>
      <c r="E24" s="42"/>
      <c r="F24" s="25"/>
    </row>
    <row r="25" ht="19.9" customHeight="1" spans="1:6">
      <c r="A25" s="6"/>
      <c r="B25" s="41" t="s">
        <v>22</v>
      </c>
      <c r="C25" s="42"/>
      <c r="D25" s="41" t="s">
        <v>36</v>
      </c>
      <c r="E25" s="42">
        <v>257.62</v>
      </c>
      <c r="F25" s="25"/>
    </row>
    <row r="26" ht="19.9" customHeight="1" spans="1:6">
      <c r="A26" s="6"/>
      <c r="B26" s="41" t="s">
        <v>22</v>
      </c>
      <c r="C26" s="42"/>
      <c r="D26" s="41" t="s">
        <v>37</v>
      </c>
      <c r="E26" s="42"/>
      <c r="F26" s="25"/>
    </row>
    <row r="27" ht="19.9" customHeight="1" spans="1:6">
      <c r="A27" s="6"/>
      <c r="B27" s="41" t="s">
        <v>22</v>
      </c>
      <c r="C27" s="42"/>
      <c r="D27" s="41" t="s">
        <v>38</v>
      </c>
      <c r="E27" s="42"/>
      <c r="F27" s="25"/>
    </row>
    <row r="28" ht="19.9" customHeight="1" spans="1:6">
      <c r="A28" s="6"/>
      <c r="B28" s="41" t="s">
        <v>22</v>
      </c>
      <c r="C28" s="42"/>
      <c r="D28" s="41" t="s">
        <v>39</v>
      </c>
      <c r="E28" s="42"/>
      <c r="F28" s="25"/>
    </row>
    <row r="29" ht="19.9" customHeight="1" spans="1:6">
      <c r="A29" s="6"/>
      <c r="B29" s="41" t="s">
        <v>22</v>
      </c>
      <c r="C29" s="42"/>
      <c r="D29" s="41" t="s">
        <v>40</v>
      </c>
      <c r="E29" s="42"/>
      <c r="F29" s="25"/>
    </row>
    <row r="30" ht="19.9" customHeight="1" spans="1:6">
      <c r="A30" s="6"/>
      <c r="B30" s="41" t="s">
        <v>22</v>
      </c>
      <c r="C30" s="42"/>
      <c r="D30" s="41" t="s">
        <v>41</v>
      </c>
      <c r="E30" s="42"/>
      <c r="F30" s="25"/>
    </row>
    <row r="31" ht="19.9" customHeight="1" spans="1:6">
      <c r="A31" s="6"/>
      <c r="B31" s="41" t="s">
        <v>22</v>
      </c>
      <c r="C31" s="42"/>
      <c r="D31" s="41" t="s">
        <v>42</v>
      </c>
      <c r="E31" s="42"/>
      <c r="F31" s="25"/>
    </row>
    <row r="32" ht="19.9" customHeight="1" spans="1:6">
      <c r="A32" s="6"/>
      <c r="B32" s="41" t="s">
        <v>22</v>
      </c>
      <c r="C32" s="42"/>
      <c r="D32" s="41" t="s">
        <v>43</v>
      </c>
      <c r="E32" s="42"/>
      <c r="F32" s="25"/>
    </row>
    <row r="33" ht="19.9" customHeight="1" spans="1:6">
      <c r="A33" s="6"/>
      <c r="B33" s="41" t="s">
        <v>22</v>
      </c>
      <c r="C33" s="42"/>
      <c r="D33" s="41" t="s">
        <v>44</v>
      </c>
      <c r="E33" s="42"/>
      <c r="F33" s="25"/>
    </row>
    <row r="34" ht="19.9" customHeight="1" spans="1:6">
      <c r="A34" s="6"/>
      <c r="B34" s="41" t="s">
        <v>22</v>
      </c>
      <c r="C34" s="42"/>
      <c r="D34" s="41" t="s">
        <v>45</v>
      </c>
      <c r="E34" s="42"/>
      <c r="F34" s="25"/>
    </row>
    <row r="35" ht="19.9" customHeight="1" spans="1:6">
      <c r="A35" s="6"/>
      <c r="B35" s="41" t="s">
        <v>22</v>
      </c>
      <c r="C35" s="42"/>
      <c r="D35" s="41" t="s">
        <v>46</v>
      </c>
      <c r="E35" s="42"/>
      <c r="F35" s="25"/>
    </row>
    <row r="36" ht="19.9" customHeight="1" spans="1:6">
      <c r="A36" s="9"/>
      <c r="B36" s="68" t="s">
        <v>47</v>
      </c>
      <c r="C36" s="40">
        <v>3663.74</v>
      </c>
      <c r="D36" s="68" t="s">
        <v>48</v>
      </c>
      <c r="E36" s="40">
        <v>3663.74</v>
      </c>
      <c r="F36" s="26"/>
    </row>
    <row r="37" ht="19.9" customHeight="1" spans="1:6">
      <c r="A37" s="6"/>
      <c r="B37" s="37" t="s">
        <v>49</v>
      </c>
      <c r="C37" s="42"/>
      <c r="D37" s="37" t="s">
        <v>50</v>
      </c>
      <c r="E37" s="42"/>
      <c r="F37" s="73"/>
    </row>
    <row r="38" ht="19.9" customHeight="1" spans="1:6">
      <c r="A38" s="69"/>
      <c r="B38" s="37" t="s">
        <v>51</v>
      </c>
      <c r="C38" s="42"/>
      <c r="D38" s="37" t="s">
        <v>52</v>
      </c>
      <c r="E38" s="42"/>
      <c r="F38" s="73"/>
    </row>
    <row r="39" ht="19.9" customHeight="1" spans="1:6">
      <c r="A39" s="69"/>
      <c r="B39" s="70"/>
      <c r="C39" s="70"/>
      <c r="D39" s="37" t="s">
        <v>53</v>
      </c>
      <c r="E39" s="42"/>
      <c r="F39" s="73"/>
    </row>
    <row r="40" ht="19.9" customHeight="1" spans="1:6">
      <c r="A40" s="71"/>
      <c r="B40" s="35" t="s">
        <v>54</v>
      </c>
      <c r="C40" s="40">
        <v>3663.74</v>
      </c>
      <c r="D40" s="35" t="s">
        <v>55</v>
      </c>
      <c r="E40" s="40">
        <v>3663.74</v>
      </c>
      <c r="F40" s="74"/>
    </row>
    <row r="41" ht="8.5" customHeight="1" spans="1:6">
      <c r="A41" s="58"/>
      <c r="B41" s="58"/>
      <c r="C41" s="72"/>
      <c r="D41" s="72"/>
      <c r="E41" s="58"/>
      <c r="F41" s="7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8"/>
      <c r="D1" s="29"/>
      <c r="E1" s="29"/>
      <c r="F1" s="29"/>
      <c r="G1" s="28"/>
      <c r="H1" s="28"/>
      <c r="I1" s="28"/>
      <c r="J1" s="28"/>
      <c r="K1" s="28"/>
      <c r="L1" s="28"/>
      <c r="M1" s="28"/>
      <c r="N1" s="21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9"/>
      <c r="G3" s="4"/>
      <c r="H3" s="49"/>
      <c r="I3" s="49"/>
      <c r="J3" s="49"/>
      <c r="K3" s="49"/>
      <c r="L3" s="49"/>
      <c r="M3" s="49"/>
      <c r="N3" s="22" t="s">
        <v>5</v>
      </c>
      <c r="O3" s="23"/>
    </row>
    <row r="4" ht="21.35" customHeight="1" spans="1:15">
      <c r="A4" s="8"/>
      <c r="B4" s="32" t="s">
        <v>8</v>
      </c>
      <c r="C4" s="32"/>
      <c r="D4" s="32" t="s">
        <v>58</v>
      </c>
      <c r="E4" s="32" t="s">
        <v>59</v>
      </c>
      <c r="F4" s="32" t="s">
        <v>60</v>
      </c>
      <c r="G4" s="32" t="s">
        <v>61</v>
      </c>
      <c r="H4" s="32" t="s">
        <v>62</v>
      </c>
      <c r="I4" s="32" t="s">
        <v>63</v>
      </c>
      <c r="J4" s="32" t="s">
        <v>64</v>
      </c>
      <c r="K4" s="32" t="s">
        <v>65</v>
      </c>
      <c r="L4" s="32" t="s">
        <v>66</v>
      </c>
      <c r="M4" s="32" t="s">
        <v>67</v>
      </c>
      <c r="N4" s="32" t="s">
        <v>68</v>
      </c>
      <c r="O4" s="25"/>
    </row>
    <row r="5" ht="21.35" customHeight="1" spans="1:15">
      <c r="A5" s="8"/>
      <c r="B5" s="32" t="s">
        <v>69</v>
      </c>
      <c r="C5" s="32" t="s">
        <v>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5"/>
    </row>
    <row r="6" ht="21.35" customHeight="1" spans="1:15">
      <c r="A6" s="8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25"/>
    </row>
    <row r="7" ht="19.9" customHeight="1" spans="1:15">
      <c r="A7" s="9"/>
      <c r="B7" s="10"/>
      <c r="C7" s="10" t="s">
        <v>71</v>
      </c>
      <c r="D7" s="18">
        <v>3663.74</v>
      </c>
      <c r="E7" s="16"/>
      <c r="F7" s="16">
        <v>3663.74</v>
      </c>
      <c r="G7" s="16"/>
      <c r="H7" s="16"/>
      <c r="I7" s="16"/>
      <c r="J7" s="16"/>
      <c r="K7" s="16"/>
      <c r="L7" s="16"/>
      <c r="M7" s="16"/>
      <c r="N7" s="16"/>
      <c r="O7" s="26"/>
    </row>
    <row r="8" ht="19.9" customHeight="1" spans="1:15">
      <c r="A8" s="8"/>
      <c r="B8" s="11"/>
      <c r="C8" s="17" t="s">
        <v>22</v>
      </c>
      <c r="D8" s="18">
        <v>3663.74</v>
      </c>
      <c r="E8" s="18"/>
      <c r="F8" s="18">
        <v>3663.74</v>
      </c>
      <c r="G8" s="18"/>
      <c r="H8" s="18"/>
      <c r="I8" s="18"/>
      <c r="J8" s="18"/>
      <c r="K8" s="18"/>
      <c r="L8" s="18"/>
      <c r="M8" s="18"/>
      <c r="N8" s="18"/>
      <c r="O8" s="24"/>
    </row>
    <row r="9" ht="19.9" customHeight="1" spans="1:15">
      <c r="A9" s="8"/>
      <c r="B9" s="11" t="s">
        <v>72</v>
      </c>
      <c r="C9" s="17" t="s">
        <v>73</v>
      </c>
      <c r="D9" s="20">
        <v>2666.87</v>
      </c>
      <c r="E9" s="20"/>
      <c r="F9" s="20">
        <v>2666.87</v>
      </c>
      <c r="G9" s="20"/>
      <c r="H9" s="20"/>
      <c r="I9" s="20"/>
      <c r="J9" s="20"/>
      <c r="K9" s="20"/>
      <c r="L9" s="20"/>
      <c r="M9" s="20"/>
      <c r="N9" s="20"/>
      <c r="O9" s="24"/>
    </row>
    <row r="10" ht="19.9" customHeight="1" spans="1:15">
      <c r="A10" s="8"/>
      <c r="B10" s="11" t="s">
        <v>74</v>
      </c>
      <c r="C10" s="17" t="s">
        <v>75</v>
      </c>
      <c r="D10" s="20">
        <v>441.64</v>
      </c>
      <c r="E10" s="20"/>
      <c r="F10" s="20">
        <v>441.64</v>
      </c>
      <c r="G10" s="20"/>
      <c r="H10" s="20"/>
      <c r="I10" s="20"/>
      <c r="J10" s="20"/>
      <c r="K10" s="20"/>
      <c r="L10" s="20"/>
      <c r="M10" s="20"/>
      <c r="N10" s="20"/>
      <c r="O10" s="24"/>
    </row>
    <row r="11" ht="19.9" customHeight="1" spans="1:15">
      <c r="A11" s="8"/>
      <c r="B11" s="11" t="s">
        <v>76</v>
      </c>
      <c r="C11" s="17" t="s">
        <v>77</v>
      </c>
      <c r="D11" s="18">
        <v>555.24</v>
      </c>
      <c r="E11" s="20"/>
      <c r="F11" s="20">
        <v>555.24</v>
      </c>
      <c r="G11" s="20"/>
      <c r="H11" s="20"/>
      <c r="I11" s="20"/>
      <c r="J11" s="20"/>
      <c r="K11" s="20"/>
      <c r="L11" s="20"/>
      <c r="M11" s="20"/>
      <c r="N11" s="20"/>
      <c r="O11" s="24"/>
    </row>
    <row r="12" ht="8.5" customHeight="1" spans="1: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  <c r="O12" s="27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8"/>
      <c r="F1" s="28"/>
      <c r="G1" s="29"/>
      <c r="H1" s="29"/>
      <c r="I1" s="29"/>
      <c r="J1" s="29"/>
      <c r="K1" s="21" t="s">
        <v>78</v>
      </c>
      <c r="L1" s="6"/>
    </row>
    <row r="2" ht="19.9" customHeight="1" spans="1:12">
      <c r="A2" s="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9"/>
      <c r="J3" s="49"/>
      <c r="K3" s="22" t="s">
        <v>5</v>
      </c>
      <c r="L3" s="23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80</v>
      </c>
      <c r="I4" s="7" t="s">
        <v>81</v>
      </c>
      <c r="J4" s="7" t="s">
        <v>82</v>
      </c>
      <c r="K4" s="7" t="s">
        <v>83</v>
      </c>
      <c r="L4" s="24"/>
    </row>
    <row r="5" ht="21.35" customHeight="1" spans="1:12">
      <c r="A5" s="8"/>
      <c r="B5" s="7" t="s">
        <v>84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1.35" customHeight="1" spans="1:12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7"/>
      <c r="K6" s="7"/>
      <c r="L6" s="25"/>
    </row>
    <row r="7" ht="19.9" customHeight="1" spans="1:12">
      <c r="A7" s="9"/>
      <c r="B7" s="10"/>
      <c r="C7" s="10"/>
      <c r="D7" s="10"/>
      <c r="E7" s="10"/>
      <c r="F7" s="10" t="s">
        <v>71</v>
      </c>
      <c r="G7" s="16">
        <v>5772.42</v>
      </c>
      <c r="H7" s="16">
        <v>3375.17</v>
      </c>
      <c r="I7" s="16">
        <v>2397.25</v>
      </c>
      <c r="J7" s="16"/>
      <c r="K7" s="16"/>
      <c r="L7" s="26"/>
    </row>
    <row r="8" ht="19.9" customHeight="1" spans="1:12">
      <c r="A8" s="8"/>
      <c r="B8" s="11"/>
      <c r="C8" s="11"/>
      <c r="D8" s="11"/>
      <c r="E8" s="11"/>
      <c r="F8" s="17" t="s">
        <v>73</v>
      </c>
      <c r="G8" s="18">
        <f>H8+I8</f>
        <v>2666.87</v>
      </c>
      <c r="H8" s="18">
        <v>2436.67</v>
      </c>
      <c r="I8" s="18">
        <f>I13+I15+I17</f>
        <v>230.2</v>
      </c>
      <c r="J8" s="18"/>
      <c r="K8" s="18"/>
      <c r="L8" s="24"/>
    </row>
    <row r="9" ht="19.9" customHeight="1" spans="1:12">
      <c r="A9" s="8"/>
      <c r="B9" s="11" t="s">
        <v>88</v>
      </c>
      <c r="C9" s="11" t="s">
        <v>89</v>
      </c>
      <c r="D9" s="11" t="s">
        <v>90</v>
      </c>
      <c r="E9" s="11" t="s">
        <v>72</v>
      </c>
      <c r="F9" s="17" t="s">
        <v>91</v>
      </c>
      <c r="G9" s="18">
        <v>191.52</v>
      </c>
      <c r="H9" s="20">
        <v>191.52</v>
      </c>
      <c r="I9" s="20"/>
      <c r="J9" s="20"/>
      <c r="K9" s="20"/>
      <c r="L9" s="25"/>
    </row>
    <row r="10" ht="19.9" customHeight="1" spans="1:12">
      <c r="A10" s="8"/>
      <c r="B10" s="11" t="s">
        <v>88</v>
      </c>
      <c r="C10" s="11" t="s">
        <v>89</v>
      </c>
      <c r="D10" s="11" t="s">
        <v>89</v>
      </c>
      <c r="E10" s="11" t="s">
        <v>72</v>
      </c>
      <c r="F10" s="17" t="s">
        <v>92</v>
      </c>
      <c r="G10" s="18">
        <v>216.91</v>
      </c>
      <c r="H10" s="20">
        <v>216.91</v>
      </c>
      <c r="I10" s="20"/>
      <c r="J10" s="20"/>
      <c r="K10" s="20"/>
      <c r="L10" s="25"/>
    </row>
    <row r="11" ht="19.9" customHeight="1" spans="1:12">
      <c r="A11" s="8"/>
      <c r="B11" s="11" t="s">
        <v>88</v>
      </c>
      <c r="C11" s="11" t="s">
        <v>93</v>
      </c>
      <c r="D11" s="11" t="s">
        <v>93</v>
      </c>
      <c r="E11" s="11" t="s">
        <v>72</v>
      </c>
      <c r="F11" s="17" t="s">
        <v>94</v>
      </c>
      <c r="G11" s="18">
        <v>5.61</v>
      </c>
      <c r="H11" s="20">
        <v>5.61</v>
      </c>
      <c r="I11" s="20"/>
      <c r="J11" s="20"/>
      <c r="K11" s="20"/>
      <c r="L11" s="25"/>
    </row>
    <row r="12" ht="19.9" customHeight="1" spans="1:12">
      <c r="A12" s="8"/>
      <c r="B12" s="11" t="s">
        <v>95</v>
      </c>
      <c r="C12" s="11" t="s">
        <v>96</v>
      </c>
      <c r="D12" s="11" t="s">
        <v>90</v>
      </c>
      <c r="E12" s="11" t="s">
        <v>72</v>
      </c>
      <c r="F12" s="17" t="s">
        <v>97</v>
      </c>
      <c r="G12" s="18">
        <v>70.51</v>
      </c>
      <c r="H12" s="20">
        <v>70.51</v>
      </c>
      <c r="I12" s="20"/>
      <c r="J12" s="20"/>
      <c r="K12" s="20"/>
      <c r="L12" s="25"/>
    </row>
    <row r="13" ht="19.9" customHeight="1" spans="1:12">
      <c r="A13" s="8"/>
      <c r="B13" s="11" t="s">
        <v>98</v>
      </c>
      <c r="C13" s="11" t="s">
        <v>90</v>
      </c>
      <c r="D13" s="11" t="s">
        <v>99</v>
      </c>
      <c r="E13" s="11" t="s">
        <v>72</v>
      </c>
      <c r="F13" s="17" t="s">
        <v>100</v>
      </c>
      <c r="G13" s="18">
        <v>51.28</v>
      </c>
      <c r="H13" s="20"/>
      <c r="I13" s="20">
        <v>51.28</v>
      </c>
      <c r="J13" s="20"/>
      <c r="K13" s="20"/>
      <c r="L13" s="25"/>
    </row>
    <row r="14" ht="19.9" customHeight="1" spans="1:12">
      <c r="A14" s="8"/>
      <c r="B14" s="11" t="s">
        <v>98</v>
      </c>
      <c r="C14" s="11" t="s">
        <v>99</v>
      </c>
      <c r="D14" s="11" t="s">
        <v>90</v>
      </c>
      <c r="E14" s="11" t="s">
        <v>72</v>
      </c>
      <c r="F14" s="17" t="s">
        <v>101</v>
      </c>
      <c r="G14" s="18">
        <v>595.33</v>
      </c>
      <c r="H14" s="20">
        <v>595.33</v>
      </c>
      <c r="I14" s="20"/>
      <c r="J14" s="20"/>
      <c r="K14" s="20"/>
      <c r="L14" s="25"/>
    </row>
    <row r="15" ht="19.9" customHeight="1" spans="1:12">
      <c r="A15" s="8"/>
      <c r="B15" s="11" t="s">
        <v>98</v>
      </c>
      <c r="C15" s="11" t="s">
        <v>99</v>
      </c>
      <c r="D15" s="11" t="s">
        <v>99</v>
      </c>
      <c r="E15" s="11" t="s">
        <v>72</v>
      </c>
      <c r="F15" s="17" t="s">
        <v>100</v>
      </c>
      <c r="G15" s="18">
        <v>1269.92</v>
      </c>
      <c r="H15" s="20"/>
      <c r="I15" s="20">
        <v>126.92</v>
      </c>
      <c r="J15" s="20"/>
      <c r="K15" s="20"/>
      <c r="L15" s="25"/>
    </row>
    <row r="16" ht="19.9" customHeight="1" spans="1:12">
      <c r="A16" s="8"/>
      <c r="B16" s="11" t="s">
        <v>98</v>
      </c>
      <c r="C16" s="11" t="s">
        <v>99</v>
      </c>
      <c r="D16" s="11" t="s">
        <v>102</v>
      </c>
      <c r="E16" s="11" t="s">
        <v>72</v>
      </c>
      <c r="F16" s="17" t="s">
        <v>103</v>
      </c>
      <c r="G16" s="18">
        <v>1174.11</v>
      </c>
      <c r="H16" s="20">
        <v>1174.11</v>
      </c>
      <c r="I16" s="20"/>
      <c r="J16" s="20"/>
      <c r="K16" s="20"/>
      <c r="L16" s="25"/>
    </row>
    <row r="17" ht="19.9" customHeight="1" spans="1:12">
      <c r="A17" s="8"/>
      <c r="B17" s="11" t="s">
        <v>98</v>
      </c>
      <c r="C17" s="11" t="s">
        <v>99</v>
      </c>
      <c r="D17" s="11" t="s">
        <v>104</v>
      </c>
      <c r="E17" s="11" t="s">
        <v>72</v>
      </c>
      <c r="F17" s="17" t="s">
        <v>105</v>
      </c>
      <c r="G17" s="18">
        <v>52</v>
      </c>
      <c r="H17" s="20"/>
      <c r="I17" s="20">
        <v>52</v>
      </c>
      <c r="J17" s="20"/>
      <c r="K17" s="20"/>
      <c r="L17" s="25"/>
    </row>
    <row r="18" ht="19.9" customHeight="1" spans="1:12">
      <c r="A18" s="8"/>
      <c r="B18" s="11" t="s">
        <v>106</v>
      </c>
      <c r="C18" s="11" t="s">
        <v>99</v>
      </c>
      <c r="D18" s="11" t="s">
        <v>90</v>
      </c>
      <c r="E18" s="11" t="s">
        <v>72</v>
      </c>
      <c r="F18" s="17" t="s">
        <v>107</v>
      </c>
      <c r="G18" s="18">
        <v>182.69</v>
      </c>
      <c r="H18" s="20">
        <v>182.69</v>
      </c>
      <c r="I18" s="20"/>
      <c r="J18" s="20"/>
      <c r="K18" s="20"/>
      <c r="L18" s="25"/>
    </row>
    <row r="19" ht="19.9" customHeight="1" spans="2:12">
      <c r="B19" s="11"/>
      <c r="C19" s="11"/>
      <c r="D19" s="11"/>
      <c r="E19" s="11"/>
      <c r="F19" s="17" t="s">
        <v>75</v>
      </c>
      <c r="G19" s="18">
        <v>441.64</v>
      </c>
      <c r="H19" s="18">
        <v>430.59</v>
      </c>
      <c r="I19" s="18">
        <v>11.05</v>
      </c>
      <c r="J19" s="18"/>
      <c r="K19" s="18"/>
      <c r="L19" s="24"/>
    </row>
    <row r="20" ht="19.9" customHeight="1" spans="1:12">
      <c r="A20" s="8"/>
      <c r="B20" s="11" t="s">
        <v>88</v>
      </c>
      <c r="C20" s="11" t="s">
        <v>89</v>
      </c>
      <c r="D20" s="11" t="s">
        <v>99</v>
      </c>
      <c r="E20" s="11" t="s">
        <v>74</v>
      </c>
      <c r="F20" s="17" t="s">
        <v>108</v>
      </c>
      <c r="G20" s="18">
        <v>27.72</v>
      </c>
      <c r="H20" s="20">
        <v>27.72</v>
      </c>
      <c r="I20" s="20"/>
      <c r="J20" s="20"/>
      <c r="K20" s="20"/>
      <c r="L20" s="25"/>
    </row>
    <row r="21" ht="19.9" customHeight="1" spans="1:12">
      <c r="A21" s="8"/>
      <c r="B21" s="11" t="s">
        <v>88</v>
      </c>
      <c r="C21" s="11" t="s">
        <v>89</v>
      </c>
      <c r="D21" s="11" t="s">
        <v>89</v>
      </c>
      <c r="E21" s="11" t="s">
        <v>74</v>
      </c>
      <c r="F21" s="17" t="s">
        <v>92</v>
      </c>
      <c r="G21" s="18">
        <v>39.17</v>
      </c>
      <c r="H21" s="20">
        <v>39.17</v>
      </c>
      <c r="I21" s="20"/>
      <c r="J21" s="20"/>
      <c r="K21" s="20"/>
      <c r="L21" s="25"/>
    </row>
    <row r="22" ht="19.9" customHeight="1" spans="1:12">
      <c r="A22" s="8"/>
      <c r="B22" s="11" t="s">
        <v>88</v>
      </c>
      <c r="C22" s="11" t="s">
        <v>93</v>
      </c>
      <c r="D22" s="11" t="s">
        <v>93</v>
      </c>
      <c r="E22" s="11" t="s">
        <v>74</v>
      </c>
      <c r="F22" s="17" t="s">
        <v>94</v>
      </c>
      <c r="G22" s="18">
        <v>1.28</v>
      </c>
      <c r="H22" s="20">
        <v>1.28</v>
      </c>
      <c r="I22" s="20"/>
      <c r="J22" s="20"/>
      <c r="K22" s="20"/>
      <c r="L22" s="25"/>
    </row>
    <row r="23" ht="19.9" customHeight="1" spans="1:12">
      <c r="A23" s="8"/>
      <c r="B23" s="11" t="s">
        <v>95</v>
      </c>
      <c r="C23" s="11" t="s">
        <v>96</v>
      </c>
      <c r="D23" s="11" t="s">
        <v>99</v>
      </c>
      <c r="E23" s="11" t="s">
        <v>74</v>
      </c>
      <c r="F23" s="17" t="s">
        <v>109</v>
      </c>
      <c r="G23" s="18">
        <v>12.68</v>
      </c>
      <c r="H23" s="20">
        <v>12.68</v>
      </c>
      <c r="I23" s="20"/>
      <c r="J23" s="20"/>
      <c r="K23" s="20"/>
      <c r="L23" s="25"/>
    </row>
    <row r="24" ht="19.9" customHeight="1" spans="1:12">
      <c r="A24" s="8"/>
      <c r="B24" s="11" t="s">
        <v>98</v>
      </c>
      <c r="C24" s="11" t="s">
        <v>99</v>
      </c>
      <c r="D24" s="11" t="s">
        <v>102</v>
      </c>
      <c r="E24" s="11" t="s">
        <v>74</v>
      </c>
      <c r="F24" s="17" t="s">
        <v>103</v>
      </c>
      <c r="G24" s="18">
        <v>317.52</v>
      </c>
      <c r="H24" s="20">
        <v>315.7</v>
      </c>
      <c r="I24" s="20">
        <v>1.82</v>
      </c>
      <c r="J24" s="20"/>
      <c r="K24" s="20"/>
      <c r="L24" s="25"/>
    </row>
    <row r="25" ht="19.9" customHeight="1" spans="1:12">
      <c r="A25" s="8"/>
      <c r="B25" s="11" t="s">
        <v>98</v>
      </c>
      <c r="C25" s="11" t="s">
        <v>99</v>
      </c>
      <c r="D25" s="11" t="s">
        <v>104</v>
      </c>
      <c r="E25" s="11" t="s">
        <v>74</v>
      </c>
      <c r="F25" s="17" t="s">
        <v>105</v>
      </c>
      <c r="G25" s="18">
        <v>9.23</v>
      </c>
      <c r="H25" s="20"/>
      <c r="I25" s="20">
        <v>9.23</v>
      </c>
      <c r="J25" s="20"/>
      <c r="K25" s="20"/>
      <c r="L25" s="25"/>
    </row>
    <row r="26" ht="19.9" customHeight="1" spans="1:12">
      <c r="A26" s="8"/>
      <c r="B26" s="11" t="s">
        <v>106</v>
      </c>
      <c r="C26" s="11" t="s">
        <v>99</v>
      </c>
      <c r="D26" s="11" t="s">
        <v>90</v>
      </c>
      <c r="E26" s="11" t="s">
        <v>74</v>
      </c>
      <c r="F26" s="17" t="s">
        <v>107</v>
      </c>
      <c r="G26" s="18">
        <v>34.04</v>
      </c>
      <c r="H26" s="20">
        <v>34.04</v>
      </c>
      <c r="I26" s="20"/>
      <c r="J26" s="20"/>
      <c r="K26" s="20"/>
      <c r="L26" s="25"/>
    </row>
    <row r="27" ht="19.9" customHeight="1" spans="2:12">
      <c r="B27" s="11"/>
      <c r="C27" s="11"/>
      <c r="D27" s="11"/>
      <c r="E27" s="11"/>
      <c r="F27" s="17" t="s">
        <v>77</v>
      </c>
      <c r="G27" s="18">
        <v>555.24</v>
      </c>
      <c r="H27" s="18">
        <v>483.02</v>
      </c>
      <c r="I27" s="18">
        <v>72.22</v>
      </c>
      <c r="J27" s="18"/>
      <c r="K27" s="18"/>
      <c r="L27" s="24"/>
    </row>
    <row r="28" ht="19.9" customHeight="1" spans="1:12">
      <c r="A28" s="8"/>
      <c r="B28" s="11" t="s">
        <v>88</v>
      </c>
      <c r="C28" s="11" t="s">
        <v>89</v>
      </c>
      <c r="D28" s="11" t="s">
        <v>99</v>
      </c>
      <c r="E28" s="11" t="s">
        <v>76</v>
      </c>
      <c r="F28" s="17" t="s">
        <v>108</v>
      </c>
      <c r="G28" s="18">
        <v>7.56</v>
      </c>
      <c r="H28" s="20">
        <v>7.56</v>
      </c>
      <c r="I28" s="20"/>
      <c r="J28" s="20"/>
      <c r="K28" s="20"/>
      <c r="L28" s="25"/>
    </row>
    <row r="29" ht="19.9" customHeight="1" spans="1:12">
      <c r="A29" s="8"/>
      <c r="B29" s="11" t="s">
        <v>88</v>
      </c>
      <c r="C29" s="11" t="s">
        <v>89</v>
      </c>
      <c r="D29" s="11" t="s">
        <v>89</v>
      </c>
      <c r="E29" s="11" t="s">
        <v>76</v>
      </c>
      <c r="F29" s="17" t="s">
        <v>92</v>
      </c>
      <c r="G29" s="18">
        <v>48.16</v>
      </c>
      <c r="H29" s="20">
        <v>48.16</v>
      </c>
      <c r="I29" s="20"/>
      <c r="J29" s="20"/>
      <c r="K29" s="20"/>
      <c r="L29" s="25"/>
    </row>
    <row r="30" ht="19.9" customHeight="1" spans="1:12">
      <c r="A30" s="8"/>
      <c r="B30" s="11" t="s">
        <v>88</v>
      </c>
      <c r="C30" s="11" t="s">
        <v>93</v>
      </c>
      <c r="D30" s="11" t="s">
        <v>93</v>
      </c>
      <c r="E30" s="11" t="s">
        <v>76</v>
      </c>
      <c r="F30" s="17" t="s">
        <v>94</v>
      </c>
      <c r="G30" s="18">
        <v>1.6</v>
      </c>
      <c r="H30" s="20">
        <v>1.6</v>
      </c>
      <c r="I30" s="20"/>
      <c r="J30" s="20"/>
      <c r="K30" s="20"/>
      <c r="L30" s="25"/>
    </row>
    <row r="31" ht="19.9" customHeight="1" spans="1:12">
      <c r="A31" s="8"/>
      <c r="B31" s="11" t="s">
        <v>95</v>
      </c>
      <c r="C31" s="11" t="s">
        <v>96</v>
      </c>
      <c r="D31" s="11" t="s">
        <v>99</v>
      </c>
      <c r="E31" s="11" t="s">
        <v>76</v>
      </c>
      <c r="F31" s="17" t="s">
        <v>109</v>
      </c>
      <c r="G31" s="18">
        <v>15.81</v>
      </c>
      <c r="H31" s="20">
        <v>15.81</v>
      </c>
      <c r="I31" s="20"/>
      <c r="J31" s="20"/>
      <c r="K31" s="20"/>
      <c r="L31" s="25"/>
    </row>
    <row r="32" ht="19.9" customHeight="1" spans="1:12">
      <c r="A32" s="8"/>
      <c r="B32" s="11" t="s">
        <v>98</v>
      </c>
      <c r="C32" s="11" t="s">
        <v>99</v>
      </c>
      <c r="D32" s="11" t="s">
        <v>102</v>
      </c>
      <c r="E32" s="11" t="s">
        <v>76</v>
      </c>
      <c r="F32" s="17" t="s">
        <v>103</v>
      </c>
      <c r="G32" s="18">
        <v>370.81</v>
      </c>
      <c r="H32" s="20">
        <v>368.99</v>
      </c>
      <c r="I32" s="20">
        <v>1.82</v>
      </c>
      <c r="J32" s="20"/>
      <c r="K32" s="20"/>
      <c r="L32" s="25"/>
    </row>
    <row r="33" ht="19.9" customHeight="1" spans="1:12">
      <c r="A33" s="8"/>
      <c r="B33" s="11" t="s">
        <v>98</v>
      </c>
      <c r="C33" s="11" t="s">
        <v>99</v>
      </c>
      <c r="D33" s="11" t="s">
        <v>110</v>
      </c>
      <c r="E33" s="11" t="s">
        <v>76</v>
      </c>
      <c r="F33" s="17" t="s">
        <v>111</v>
      </c>
      <c r="G33" s="18">
        <v>60</v>
      </c>
      <c r="H33" s="20"/>
      <c r="I33" s="20">
        <v>60</v>
      </c>
      <c r="J33" s="20"/>
      <c r="K33" s="20"/>
      <c r="L33" s="25"/>
    </row>
    <row r="34" ht="19.9" customHeight="1" spans="1:12">
      <c r="A34" s="8"/>
      <c r="B34" s="11" t="s">
        <v>98</v>
      </c>
      <c r="C34" s="11" t="s">
        <v>99</v>
      </c>
      <c r="D34" s="11" t="s">
        <v>93</v>
      </c>
      <c r="E34" s="11" t="s">
        <v>76</v>
      </c>
      <c r="F34" s="17" t="s">
        <v>112</v>
      </c>
      <c r="G34" s="18">
        <v>10.4</v>
      </c>
      <c r="H34" s="20"/>
      <c r="I34" s="20">
        <v>10.4</v>
      </c>
      <c r="J34" s="20"/>
      <c r="K34" s="20"/>
      <c r="L34" s="25"/>
    </row>
    <row r="35" ht="19.9" customHeight="1" spans="1:12">
      <c r="A35" s="8"/>
      <c r="B35" s="11" t="s">
        <v>106</v>
      </c>
      <c r="C35" s="11" t="s">
        <v>99</v>
      </c>
      <c r="D35" s="11" t="s">
        <v>90</v>
      </c>
      <c r="E35" s="11" t="s">
        <v>76</v>
      </c>
      <c r="F35" s="17" t="s">
        <v>107</v>
      </c>
      <c r="G35" s="18">
        <v>40.89</v>
      </c>
      <c r="H35" s="20">
        <v>40.89</v>
      </c>
      <c r="I35" s="20"/>
      <c r="J35" s="20"/>
      <c r="K35" s="20"/>
      <c r="L35" s="25"/>
    </row>
    <row r="36" ht="8.5" customHeight="1" spans="1:12">
      <c r="A36" s="14"/>
      <c r="B36" s="15"/>
      <c r="C36" s="15"/>
      <c r="D36" s="15"/>
      <c r="E36" s="15"/>
      <c r="F36" s="14"/>
      <c r="G36" s="14"/>
      <c r="H36" s="14"/>
      <c r="I36" s="14"/>
      <c r="J36" s="15"/>
      <c r="K36" s="15"/>
      <c r="L36" s="27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9:A18"/>
    <mergeCell ref="A20:A26"/>
    <mergeCell ref="A28:A3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8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6" width="16.4074074074074" customWidth="1"/>
    <col min="7" max="7" width="16.4074074074074" style="52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53"/>
      <c r="B1" s="2"/>
      <c r="C1" s="54"/>
      <c r="D1" s="54"/>
      <c r="E1" s="28"/>
      <c r="F1" s="28"/>
      <c r="G1" s="59"/>
      <c r="H1" s="60" t="s">
        <v>113</v>
      </c>
      <c r="I1" s="50" t="s">
        <v>2</v>
      </c>
    </row>
    <row r="2" ht="19.9" customHeight="1" spans="1:9">
      <c r="A2" s="54"/>
      <c r="B2" s="55" t="s">
        <v>114</v>
      </c>
      <c r="C2" s="55"/>
      <c r="D2" s="55"/>
      <c r="E2" s="55"/>
      <c r="F2" s="55"/>
      <c r="G2" s="61"/>
      <c r="H2" s="55"/>
      <c r="I2" s="50"/>
    </row>
    <row r="3" ht="17.05" customHeight="1" spans="1:9">
      <c r="A3" s="56"/>
      <c r="B3" s="5" t="s">
        <v>4</v>
      </c>
      <c r="C3" s="5"/>
      <c r="D3" s="46"/>
      <c r="E3" s="46"/>
      <c r="F3" s="46"/>
      <c r="G3" s="62"/>
      <c r="H3" s="63" t="s">
        <v>5</v>
      </c>
      <c r="I3" s="51"/>
    </row>
    <row r="4" ht="21.35" customHeight="1" spans="1:9">
      <c r="A4" s="57"/>
      <c r="B4" s="33" t="s">
        <v>6</v>
      </c>
      <c r="C4" s="33"/>
      <c r="D4" s="33" t="s">
        <v>7</v>
      </c>
      <c r="E4" s="33"/>
      <c r="F4" s="33"/>
      <c r="G4" s="64"/>
      <c r="H4" s="33"/>
      <c r="I4" s="43"/>
    </row>
    <row r="5" ht="21.35" customHeight="1" spans="1:9">
      <c r="A5" s="57"/>
      <c r="B5" s="33" t="s">
        <v>8</v>
      </c>
      <c r="C5" s="33" t="s">
        <v>9</v>
      </c>
      <c r="D5" s="33" t="s">
        <v>8</v>
      </c>
      <c r="E5" s="33" t="s">
        <v>58</v>
      </c>
      <c r="F5" s="33" t="s">
        <v>115</v>
      </c>
      <c r="G5" s="64" t="s">
        <v>116</v>
      </c>
      <c r="H5" s="33" t="s">
        <v>117</v>
      </c>
      <c r="I5" s="43"/>
    </row>
    <row r="6" ht="19.9" customHeight="1" spans="1:9">
      <c r="A6" s="6"/>
      <c r="B6" s="37" t="s">
        <v>118</v>
      </c>
      <c r="C6" s="42">
        <v>3663.74</v>
      </c>
      <c r="D6" s="37" t="s">
        <v>119</v>
      </c>
      <c r="E6" s="42">
        <v>3663.74</v>
      </c>
      <c r="F6" s="42">
        <v>3663.74</v>
      </c>
      <c r="G6" s="65"/>
      <c r="H6" s="42"/>
      <c r="I6" s="25"/>
    </row>
    <row r="7" ht="19.9" customHeight="1" spans="1:9">
      <c r="A7" s="6"/>
      <c r="B7" s="41" t="s">
        <v>120</v>
      </c>
      <c r="C7" s="42">
        <v>3663.74</v>
      </c>
      <c r="D7" s="41" t="s">
        <v>121</v>
      </c>
      <c r="E7" s="42"/>
      <c r="F7" s="42"/>
      <c r="G7" s="65"/>
      <c r="H7" s="42"/>
      <c r="I7" s="25"/>
    </row>
    <row r="8" ht="19.9" customHeight="1" spans="1:9">
      <c r="A8" s="6"/>
      <c r="B8" s="41" t="s">
        <v>122</v>
      </c>
      <c r="C8" s="42"/>
      <c r="D8" s="41" t="s">
        <v>123</v>
      </c>
      <c r="E8" s="42"/>
      <c r="F8" s="42"/>
      <c r="G8" s="65"/>
      <c r="H8" s="42"/>
      <c r="I8" s="25"/>
    </row>
    <row r="9" ht="19.9" customHeight="1" spans="1:9">
      <c r="A9" s="6"/>
      <c r="B9" s="41" t="s">
        <v>124</v>
      </c>
      <c r="C9" s="42"/>
      <c r="D9" s="41" t="s">
        <v>125</v>
      </c>
      <c r="E9" s="42"/>
      <c r="F9" s="42"/>
      <c r="G9" s="65"/>
      <c r="H9" s="42"/>
      <c r="I9" s="25"/>
    </row>
    <row r="10" ht="19.9" customHeight="1" spans="1:9">
      <c r="A10" s="6"/>
      <c r="B10" s="37" t="s">
        <v>126</v>
      </c>
      <c r="C10" s="42"/>
      <c r="D10" s="41" t="s">
        <v>127</v>
      </c>
      <c r="E10" s="42"/>
      <c r="F10" s="42"/>
      <c r="G10" s="65"/>
      <c r="H10" s="42"/>
      <c r="I10" s="25"/>
    </row>
    <row r="11" ht="19.9" customHeight="1" spans="1:9">
      <c r="A11" s="6"/>
      <c r="B11" s="41" t="s">
        <v>120</v>
      </c>
      <c r="C11" s="42"/>
      <c r="D11" s="41" t="s">
        <v>128</v>
      </c>
      <c r="E11" s="42"/>
      <c r="F11" s="42"/>
      <c r="G11" s="65"/>
      <c r="H11" s="42"/>
      <c r="I11" s="25"/>
    </row>
    <row r="12" ht="19.9" customHeight="1" spans="1:9">
      <c r="A12" s="6"/>
      <c r="B12" s="41" t="s">
        <v>122</v>
      </c>
      <c r="C12" s="42"/>
      <c r="D12" s="41" t="s">
        <v>129</v>
      </c>
      <c r="E12" s="42"/>
      <c r="F12" s="42"/>
      <c r="G12" s="65"/>
      <c r="H12" s="42"/>
      <c r="I12" s="25"/>
    </row>
    <row r="13" ht="19.9" customHeight="1" spans="1:9">
      <c r="A13" s="6"/>
      <c r="B13" s="41" t="s">
        <v>124</v>
      </c>
      <c r="C13" s="42"/>
      <c r="D13" s="41" t="s">
        <v>130</v>
      </c>
      <c r="E13" s="42"/>
      <c r="F13" s="42"/>
      <c r="G13" s="65"/>
      <c r="H13" s="42"/>
      <c r="I13" s="25"/>
    </row>
    <row r="14" ht="19.9" customHeight="1" spans="1:9">
      <c r="A14" s="6"/>
      <c r="B14" s="41" t="s">
        <v>131</v>
      </c>
      <c r="C14" s="42"/>
      <c r="D14" s="41" t="s">
        <v>132</v>
      </c>
      <c r="E14" s="42">
        <v>539.53</v>
      </c>
      <c r="F14" s="42">
        <v>539.53</v>
      </c>
      <c r="G14" s="65">
        <f>E14/E6</f>
        <v>0.147262087375196</v>
      </c>
      <c r="H14" s="42"/>
      <c r="I14" s="25"/>
    </row>
    <row r="15" ht="19.9" customHeight="1" spans="1:9">
      <c r="A15" s="6"/>
      <c r="B15" s="41" t="s">
        <v>131</v>
      </c>
      <c r="C15" s="42"/>
      <c r="D15" s="41" t="s">
        <v>133</v>
      </c>
      <c r="E15" s="42"/>
      <c r="F15" s="42"/>
      <c r="G15" s="65"/>
      <c r="H15" s="42"/>
      <c r="I15" s="25"/>
    </row>
    <row r="16" ht="19.9" customHeight="1" spans="1:9">
      <c r="A16" s="6"/>
      <c r="B16" s="41" t="s">
        <v>131</v>
      </c>
      <c r="C16" s="42"/>
      <c r="D16" s="41" t="s">
        <v>134</v>
      </c>
      <c r="E16" s="42">
        <v>99</v>
      </c>
      <c r="F16" s="42">
        <v>99</v>
      </c>
      <c r="G16" s="65">
        <f>F16/F6</f>
        <v>0.0270215681243756</v>
      </c>
      <c r="H16" s="42"/>
      <c r="I16" s="25"/>
    </row>
    <row r="17" ht="19.9" customHeight="1" spans="1:9">
      <c r="A17" s="6"/>
      <c r="B17" s="41" t="s">
        <v>131</v>
      </c>
      <c r="C17" s="42"/>
      <c r="D17" s="41" t="s">
        <v>135</v>
      </c>
      <c r="E17" s="42"/>
      <c r="F17" s="42"/>
      <c r="G17" s="65"/>
      <c r="H17" s="42"/>
      <c r="I17" s="25"/>
    </row>
    <row r="18" ht="19.9" customHeight="1" spans="1:9">
      <c r="A18" s="6"/>
      <c r="B18" s="41" t="s">
        <v>131</v>
      </c>
      <c r="C18" s="42"/>
      <c r="D18" s="41" t="s">
        <v>136</v>
      </c>
      <c r="E18" s="42"/>
      <c r="F18" s="42"/>
      <c r="G18" s="65"/>
      <c r="H18" s="42"/>
      <c r="I18" s="25"/>
    </row>
    <row r="19" ht="19.9" customHeight="1" spans="1:9">
      <c r="A19" s="6"/>
      <c r="B19" s="41" t="s">
        <v>131</v>
      </c>
      <c r="C19" s="42"/>
      <c r="D19" s="41" t="s">
        <v>137</v>
      </c>
      <c r="E19" s="42">
        <v>2767.6</v>
      </c>
      <c r="F19" s="42">
        <v>2767.6</v>
      </c>
      <c r="G19" s="65">
        <f>F19/F6</f>
        <v>0.755402948899212</v>
      </c>
      <c r="H19" s="42"/>
      <c r="I19" s="25"/>
    </row>
    <row r="20" ht="19.9" customHeight="1" spans="1:9">
      <c r="A20" s="6"/>
      <c r="B20" s="41" t="s">
        <v>131</v>
      </c>
      <c r="C20" s="42"/>
      <c r="D20" s="41" t="s">
        <v>138</v>
      </c>
      <c r="E20" s="42"/>
      <c r="F20" s="42"/>
      <c r="G20" s="65"/>
      <c r="H20" s="42"/>
      <c r="I20" s="25"/>
    </row>
    <row r="21" ht="19.9" customHeight="1" spans="1:9">
      <c r="A21" s="6"/>
      <c r="B21" s="41" t="s">
        <v>131</v>
      </c>
      <c r="C21" s="42"/>
      <c r="D21" s="41" t="s">
        <v>139</v>
      </c>
      <c r="E21" s="42"/>
      <c r="F21" s="42"/>
      <c r="G21" s="65"/>
      <c r="H21" s="42"/>
      <c r="I21" s="25"/>
    </row>
    <row r="22" ht="19.9" customHeight="1" spans="1:9">
      <c r="A22" s="6"/>
      <c r="B22" s="41" t="s">
        <v>131</v>
      </c>
      <c r="C22" s="42"/>
      <c r="D22" s="41" t="s">
        <v>140</v>
      </c>
      <c r="E22" s="42"/>
      <c r="F22" s="42"/>
      <c r="G22" s="65"/>
      <c r="H22" s="42"/>
      <c r="I22" s="25"/>
    </row>
    <row r="23" ht="19.9" customHeight="1" spans="1:9">
      <c r="A23" s="6"/>
      <c r="B23" s="41" t="s">
        <v>131</v>
      </c>
      <c r="C23" s="42"/>
      <c r="D23" s="41" t="s">
        <v>141</v>
      </c>
      <c r="E23" s="42"/>
      <c r="F23" s="42"/>
      <c r="G23" s="65"/>
      <c r="H23" s="42"/>
      <c r="I23" s="25"/>
    </row>
    <row r="24" ht="19.9" customHeight="1" spans="1:9">
      <c r="A24" s="6"/>
      <c r="B24" s="41" t="s">
        <v>131</v>
      </c>
      <c r="C24" s="42"/>
      <c r="D24" s="41" t="s">
        <v>142</v>
      </c>
      <c r="E24" s="42"/>
      <c r="F24" s="42"/>
      <c r="G24" s="65"/>
      <c r="H24" s="42"/>
      <c r="I24" s="25"/>
    </row>
    <row r="25" ht="19.9" customHeight="1" spans="1:9">
      <c r="A25" s="6"/>
      <c r="B25" s="41" t="s">
        <v>131</v>
      </c>
      <c r="C25" s="42"/>
      <c r="D25" s="41" t="s">
        <v>143</v>
      </c>
      <c r="E25" s="42"/>
      <c r="F25" s="42"/>
      <c r="G25" s="65"/>
      <c r="H25" s="42"/>
      <c r="I25" s="25"/>
    </row>
    <row r="26" ht="19.9" customHeight="1" spans="1:9">
      <c r="A26" s="6"/>
      <c r="B26" s="41" t="s">
        <v>131</v>
      </c>
      <c r="C26" s="42"/>
      <c r="D26" s="41" t="s">
        <v>144</v>
      </c>
      <c r="E26" s="42">
        <v>257.62</v>
      </c>
      <c r="F26" s="42">
        <v>257.62</v>
      </c>
      <c r="G26" s="65">
        <f>F26/F6</f>
        <v>0.0703161250525419</v>
      </c>
      <c r="H26" s="42"/>
      <c r="I26" s="25"/>
    </row>
    <row r="27" ht="19.9" customHeight="1" spans="1:9">
      <c r="A27" s="6"/>
      <c r="B27" s="41" t="s">
        <v>131</v>
      </c>
      <c r="C27" s="42"/>
      <c r="D27" s="41" t="s">
        <v>145</v>
      </c>
      <c r="E27" s="42"/>
      <c r="F27" s="42"/>
      <c r="G27" s="65"/>
      <c r="H27" s="42"/>
      <c r="I27" s="25"/>
    </row>
    <row r="28" ht="19.9" customHeight="1" spans="1:9">
      <c r="A28" s="6"/>
      <c r="B28" s="41" t="s">
        <v>131</v>
      </c>
      <c r="C28" s="42"/>
      <c r="D28" s="41" t="s">
        <v>146</v>
      </c>
      <c r="E28" s="42"/>
      <c r="F28" s="42"/>
      <c r="G28" s="65"/>
      <c r="H28" s="42"/>
      <c r="I28" s="25"/>
    </row>
    <row r="29" ht="19.9" customHeight="1" spans="1:9">
      <c r="A29" s="6"/>
      <c r="B29" s="41" t="s">
        <v>131</v>
      </c>
      <c r="C29" s="42"/>
      <c r="D29" s="41" t="s">
        <v>147</v>
      </c>
      <c r="E29" s="42"/>
      <c r="F29" s="42"/>
      <c r="G29" s="65"/>
      <c r="H29" s="42"/>
      <c r="I29" s="25"/>
    </row>
    <row r="30" ht="19.9" customHeight="1" spans="1:9">
      <c r="A30" s="6"/>
      <c r="B30" s="41" t="s">
        <v>131</v>
      </c>
      <c r="C30" s="42"/>
      <c r="D30" s="41" t="s">
        <v>148</v>
      </c>
      <c r="E30" s="42"/>
      <c r="F30" s="42"/>
      <c r="G30" s="65"/>
      <c r="H30" s="42"/>
      <c r="I30" s="25"/>
    </row>
    <row r="31" ht="19.9" customHeight="1" spans="1:9">
      <c r="A31" s="6"/>
      <c r="B31" s="41" t="s">
        <v>131</v>
      </c>
      <c r="C31" s="42"/>
      <c r="D31" s="41" t="s">
        <v>149</v>
      </c>
      <c r="E31" s="42"/>
      <c r="F31" s="42"/>
      <c r="G31" s="65"/>
      <c r="H31" s="42"/>
      <c r="I31" s="25"/>
    </row>
    <row r="32" ht="19.9" customHeight="1" spans="1:9">
      <c r="A32" s="6"/>
      <c r="B32" s="41" t="s">
        <v>131</v>
      </c>
      <c r="C32" s="42"/>
      <c r="D32" s="41" t="s">
        <v>150</v>
      </c>
      <c r="E32" s="42"/>
      <c r="F32" s="42"/>
      <c r="G32" s="65"/>
      <c r="H32" s="42"/>
      <c r="I32" s="25"/>
    </row>
    <row r="33" ht="19.9" customHeight="1" spans="1:9">
      <c r="A33" s="6"/>
      <c r="B33" s="41" t="s">
        <v>131</v>
      </c>
      <c r="C33" s="42"/>
      <c r="D33" s="41" t="s">
        <v>151</v>
      </c>
      <c r="E33" s="42"/>
      <c r="F33" s="42"/>
      <c r="G33" s="65"/>
      <c r="H33" s="42"/>
      <c r="I33" s="25"/>
    </row>
    <row r="34" ht="19.9" customHeight="1" spans="1:9">
      <c r="A34" s="6"/>
      <c r="B34" s="41" t="s">
        <v>131</v>
      </c>
      <c r="C34" s="42"/>
      <c r="D34" s="41" t="s">
        <v>152</v>
      </c>
      <c r="E34" s="42"/>
      <c r="F34" s="42"/>
      <c r="G34" s="65"/>
      <c r="H34" s="42"/>
      <c r="I34" s="25"/>
    </row>
    <row r="35" ht="8.5" customHeight="1" spans="1:9">
      <c r="A35" s="58"/>
      <c r="B35" s="58"/>
      <c r="C35" s="58"/>
      <c r="D35" s="34"/>
      <c r="E35" s="58"/>
      <c r="F35" s="58"/>
      <c r="G35" s="66"/>
      <c r="H35" s="58"/>
      <c r="I35" s="4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9"/>
  <sheetViews>
    <sheetView workbookViewId="0">
      <pane ySplit="6" topLeftCell="A7" activePane="bottomLeft" state="frozen"/>
      <selection/>
      <selection pane="bottomLeft" activeCell="M12" sqref="M1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0.5833333333333" customWidth="1"/>
    <col min="10" max="26" width="10.2592592592593" customWidth="1"/>
    <col min="27" max="28" width="10.5833333333333" customWidth="1"/>
    <col min="29" max="29" width="10.2592592592593" customWidth="1"/>
    <col min="30" max="30" width="10.5833333333333" customWidth="1"/>
    <col min="31" max="36" width="10.2592592592593" customWidth="1"/>
    <col min="37" max="37" width="10.5833333333333" customWidth="1"/>
    <col min="38" max="38" width="10.2592592592593" customWidth="1"/>
    <col min="39" max="39" width="10.583333333333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8" t="s">
        <v>153</v>
      </c>
      <c r="AN1" s="50"/>
    </row>
    <row r="2" ht="19.9" customHeight="1" spans="1:40">
      <c r="A2" s="1"/>
      <c r="B2" s="3" t="s">
        <v>154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0"/>
    </row>
    <row r="3" ht="17.05" customHeight="1" spans="1:40">
      <c r="A3" s="4"/>
      <c r="B3" s="5" t="s">
        <v>4</v>
      </c>
      <c r="C3" s="5"/>
      <c r="D3" s="5"/>
      <c r="E3" s="5"/>
      <c r="F3" s="46"/>
      <c r="G3" s="4"/>
      <c r="H3" s="39"/>
      <c r="I3" s="46"/>
      <c r="J3" s="46"/>
      <c r="K3" s="49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39" t="s">
        <v>5</v>
      </c>
      <c r="AM3" s="39"/>
      <c r="AN3" s="51"/>
    </row>
    <row r="4" ht="21.35" customHeight="1" spans="1:40">
      <c r="A4" s="6"/>
      <c r="B4" s="33" t="s">
        <v>8</v>
      </c>
      <c r="C4" s="33"/>
      <c r="D4" s="33"/>
      <c r="E4" s="33"/>
      <c r="F4" s="33" t="s">
        <v>155</v>
      </c>
      <c r="G4" s="33" t="s">
        <v>156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157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158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3"/>
    </row>
    <row r="5" ht="21.35" customHeight="1" spans="1:40">
      <c r="A5" s="6"/>
      <c r="B5" s="33" t="s">
        <v>84</v>
      </c>
      <c r="C5" s="33"/>
      <c r="D5" s="33" t="s">
        <v>69</v>
      </c>
      <c r="E5" s="33" t="s">
        <v>70</v>
      </c>
      <c r="F5" s="33"/>
      <c r="G5" s="33" t="s">
        <v>58</v>
      </c>
      <c r="H5" s="33" t="s">
        <v>159</v>
      </c>
      <c r="I5" s="33"/>
      <c r="J5" s="33"/>
      <c r="K5" s="33" t="s">
        <v>160</v>
      </c>
      <c r="L5" s="33"/>
      <c r="M5" s="33"/>
      <c r="N5" s="33" t="s">
        <v>161</v>
      </c>
      <c r="O5" s="33"/>
      <c r="P5" s="33"/>
      <c r="Q5" s="33" t="s">
        <v>58</v>
      </c>
      <c r="R5" s="33" t="s">
        <v>159</v>
      </c>
      <c r="S5" s="33"/>
      <c r="T5" s="33"/>
      <c r="U5" s="33" t="s">
        <v>160</v>
      </c>
      <c r="V5" s="33"/>
      <c r="W5" s="33"/>
      <c r="X5" s="33" t="s">
        <v>161</v>
      </c>
      <c r="Y5" s="33"/>
      <c r="Z5" s="33"/>
      <c r="AA5" s="33" t="s">
        <v>58</v>
      </c>
      <c r="AB5" s="33" t="s">
        <v>159</v>
      </c>
      <c r="AC5" s="33"/>
      <c r="AD5" s="33"/>
      <c r="AE5" s="33" t="s">
        <v>160</v>
      </c>
      <c r="AF5" s="33"/>
      <c r="AG5" s="33"/>
      <c r="AH5" s="33" t="s">
        <v>161</v>
      </c>
      <c r="AI5" s="33"/>
      <c r="AJ5" s="33"/>
      <c r="AK5" s="33" t="s">
        <v>162</v>
      </c>
      <c r="AL5" s="33"/>
      <c r="AM5" s="33"/>
      <c r="AN5" s="43"/>
    </row>
    <row r="6" ht="21.35" customHeight="1" spans="1:40">
      <c r="A6" s="34"/>
      <c r="B6" s="33" t="s">
        <v>85</v>
      </c>
      <c r="C6" s="33" t="s">
        <v>86</v>
      </c>
      <c r="D6" s="33"/>
      <c r="E6" s="33"/>
      <c r="F6" s="33"/>
      <c r="G6" s="33"/>
      <c r="H6" s="33" t="s">
        <v>163</v>
      </c>
      <c r="I6" s="33" t="s">
        <v>80</v>
      </c>
      <c r="J6" s="33" t="s">
        <v>81</v>
      </c>
      <c r="K6" s="33" t="s">
        <v>163</v>
      </c>
      <c r="L6" s="33" t="s">
        <v>80</v>
      </c>
      <c r="M6" s="33" t="s">
        <v>81</v>
      </c>
      <c r="N6" s="33" t="s">
        <v>163</v>
      </c>
      <c r="O6" s="33" t="s">
        <v>80</v>
      </c>
      <c r="P6" s="33" t="s">
        <v>81</v>
      </c>
      <c r="Q6" s="33"/>
      <c r="R6" s="33" t="s">
        <v>163</v>
      </c>
      <c r="S6" s="33" t="s">
        <v>80</v>
      </c>
      <c r="T6" s="33" t="s">
        <v>81</v>
      </c>
      <c r="U6" s="33" t="s">
        <v>163</v>
      </c>
      <c r="V6" s="33" t="s">
        <v>80</v>
      </c>
      <c r="W6" s="33" t="s">
        <v>81</v>
      </c>
      <c r="X6" s="33" t="s">
        <v>163</v>
      </c>
      <c r="Y6" s="33" t="s">
        <v>80</v>
      </c>
      <c r="Z6" s="33" t="s">
        <v>81</v>
      </c>
      <c r="AA6" s="33"/>
      <c r="AB6" s="33" t="s">
        <v>163</v>
      </c>
      <c r="AC6" s="33" t="s">
        <v>80</v>
      </c>
      <c r="AD6" s="33" t="s">
        <v>81</v>
      </c>
      <c r="AE6" s="33" t="s">
        <v>163</v>
      </c>
      <c r="AF6" s="33" t="s">
        <v>80</v>
      </c>
      <c r="AG6" s="33" t="s">
        <v>81</v>
      </c>
      <c r="AH6" s="33" t="s">
        <v>163</v>
      </c>
      <c r="AI6" s="33" t="s">
        <v>80</v>
      </c>
      <c r="AJ6" s="33" t="s">
        <v>81</v>
      </c>
      <c r="AK6" s="33" t="s">
        <v>163</v>
      </c>
      <c r="AL6" s="33" t="s">
        <v>80</v>
      </c>
      <c r="AM6" s="33" t="s">
        <v>81</v>
      </c>
      <c r="AN6" s="43"/>
    </row>
    <row r="7" ht="19.9" customHeight="1" spans="1:40">
      <c r="A7" s="6"/>
      <c r="B7" s="35"/>
      <c r="C7" s="35"/>
      <c r="D7" s="35"/>
      <c r="E7" s="10" t="s">
        <v>71</v>
      </c>
      <c r="F7" s="40">
        <v>3663.74</v>
      </c>
      <c r="G7" s="40">
        <v>3663.74</v>
      </c>
      <c r="H7" s="40">
        <v>3663.74</v>
      </c>
      <c r="I7" s="40">
        <v>3350.27</v>
      </c>
      <c r="J7" s="40">
        <v>313.47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3"/>
    </row>
    <row r="8" ht="19.9" customHeight="1" spans="1:40">
      <c r="A8" s="6"/>
      <c r="B8" s="36" t="s">
        <v>22</v>
      </c>
      <c r="C8" s="36" t="s">
        <v>22</v>
      </c>
      <c r="D8" s="37"/>
      <c r="E8" s="41" t="s">
        <v>22</v>
      </c>
      <c r="F8" s="42">
        <v>3663.74</v>
      </c>
      <c r="G8" s="42">
        <v>3663.74</v>
      </c>
      <c r="H8" s="42">
        <v>3663.74</v>
      </c>
      <c r="I8" s="42">
        <v>3350.27</v>
      </c>
      <c r="J8" s="42">
        <v>313.47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3"/>
    </row>
    <row r="9" ht="19.9" customHeight="1" spans="1:40">
      <c r="A9" s="6"/>
      <c r="B9" s="36" t="s">
        <v>22</v>
      </c>
      <c r="C9" s="36" t="s">
        <v>22</v>
      </c>
      <c r="D9" s="37"/>
      <c r="E9" s="41" t="s">
        <v>164</v>
      </c>
      <c r="F9" s="42">
        <v>2666.87</v>
      </c>
      <c r="G9" s="42">
        <v>2666.87</v>
      </c>
      <c r="H9" s="42">
        <v>2666.87</v>
      </c>
      <c r="I9" s="42">
        <v>2436.67</v>
      </c>
      <c r="J9" s="42">
        <v>230.2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3"/>
    </row>
    <row r="10" ht="19.9" customHeight="1" spans="1:40">
      <c r="A10" s="6"/>
      <c r="B10" s="36" t="s">
        <v>22</v>
      </c>
      <c r="C10" s="36" t="s">
        <v>22</v>
      </c>
      <c r="D10" s="37"/>
      <c r="E10" s="41" t="s">
        <v>165</v>
      </c>
      <c r="F10" s="42">
        <v>1924.35</v>
      </c>
      <c r="G10" s="42">
        <v>1924.35</v>
      </c>
      <c r="H10" s="42">
        <v>1924.35</v>
      </c>
      <c r="I10" s="42">
        <v>1924.35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3"/>
    </row>
    <row r="11" ht="19.9" customHeight="1" spans="1:40">
      <c r="A11" s="6"/>
      <c r="B11" s="36" t="s">
        <v>166</v>
      </c>
      <c r="C11" s="36" t="s">
        <v>167</v>
      </c>
      <c r="D11" s="37" t="s">
        <v>72</v>
      </c>
      <c r="E11" s="41" t="s">
        <v>168</v>
      </c>
      <c r="F11" s="42">
        <v>568.78</v>
      </c>
      <c r="G11" s="42">
        <v>568.78</v>
      </c>
      <c r="H11" s="42">
        <v>568.78</v>
      </c>
      <c r="I11" s="42">
        <v>568.78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3"/>
    </row>
    <row r="12" ht="19.9" customHeight="1" spans="1:40">
      <c r="A12" s="6"/>
      <c r="B12" s="36" t="s">
        <v>166</v>
      </c>
      <c r="C12" s="36" t="s">
        <v>167</v>
      </c>
      <c r="D12" s="37" t="s">
        <v>72</v>
      </c>
      <c r="E12" s="41" t="s">
        <v>169</v>
      </c>
      <c r="F12" s="42">
        <v>6.37</v>
      </c>
      <c r="G12" s="42">
        <v>6.37</v>
      </c>
      <c r="H12" s="42">
        <v>6.37</v>
      </c>
      <c r="I12" s="42">
        <v>6.37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3"/>
    </row>
    <row r="13" ht="19.9" customHeight="1" spans="1:40">
      <c r="A13" s="6"/>
      <c r="B13" s="36" t="s">
        <v>166</v>
      </c>
      <c r="C13" s="36" t="s">
        <v>167</v>
      </c>
      <c r="D13" s="37" t="s">
        <v>72</v>
      </c>
      <c r="E13" s="41" t="s">
        <v>170</v>
      </c>
      <c r="F13" s="42">
        <v>562.41</v>
      </c>
      <c r="G13" s="42">
        <v>562.41</v>
      </c>
      <c r="H13" s="42">
        <v>562.41</v>
      </c>
      <c r="I13" s="42">
        <v>562.41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3"/>
    </row>
    <row r="14" ht="19.9" customHeight="1" spans="2:40">
      <c r="B14" s="36" t="s">
        <v>166</v>
      </c>
      <c r="C14" s="36" t="s">
        <v>171</v>
      </c>
      <c r="D14" s="37" t="s">
        <v>72</v>
      </c>
      <c r="E14" s="41" t="s">
        <v>172</v>
      </c>
      <c r="F14" s="42">
        <v>94.11</v>
      </c>
      <c r="G14" s="42">
        <v>94.11</v>
      </c>
      <c r="H14" s="42">
        <v>94.11</v>
      </c>
      <c r="I14" s="42">
        <v>94.11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3"/>
    </row>
    <row r="15" ht="19.9" customHeight="1" spans="1:40">
      <c r="A15" s="6"/>
      <c r="B15" s="36" t="s">
        <v>166</v>
      </c>
      <c r="C15" s="36" t="s">
        <v>171</v>
      </c>
      <c r="D15" s="37" t="s">
        <v>72</v>
      </c>
      <c r="E15" s="41" t="s">
        <v>173</v>
      </c>
      <c r="F15" s="42">
        <v>82.49</v>
      </c>
      <c r="G15" s="42">
        <v>82.49</v>
      </c>
      <c r="H15" s="42">
        <v>82.49</v>
      </c>
      <c r="I15" s="42">
        <v>82.49</v>
      </c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3"/>
    </row>
    <row r="16" ht="19.9" customHeight="1" spans="1:40">
      <c r="A16" s="6"/>
      <c r="B16" s="36" t="s">
        <v>166</v>
      </c>
      <c r="C16" s="36" t="s">
        <v>171</v>
      </c>
      <c r="D16" s="37" t="s">
        <v>72</v>
      </c>
      <c r="E16" s="41" t="s">
        <v>174</v>
      </c>
      <c r="F16" s="42">
        <v>11.62</v>
      </c>
      <c r="G16" s="42">
        <v>11.62</v>
      </c>
      <c r="H16" s="42">
        <v>11.62</v>
      </c>
      <c r="I16" s="42">
        <v>11.62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3"/>
    </row>
    <row r="17" ht="19.9" customHeight="1" spans="2:40">
      <c r="B17" s="36" t="s">
        <v>166</v>
      </c>
      <c r="C17" s="36" t="s">
        <v>175</v>
      </c>
      <c r="D17" s="37" t="s">
        <v>72</v>
      </c>
      <c r="E17" s="41" t="s">
        <v>176</v>
      </c>
      <c r="F17" s="42">
        <v>524.03</v>
      </c>
      <c r="G17" s="42">
        <v>524.03</v>
      </c>
      <c r="H17" s="42">
        <v>524.03</v>
      </c>
      <c r="I17" s="42">
        <v>524.03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3"/>
    </row>
    <row r="18" ht="19.9" customHeight="1" spans="1:40">
      <c r="A18" s="6"/>
      <c r="B18" s="36" t="s">
        <v>166</v>
      </c>
      <c r="C18" s="36" t="s">
        <v>175</v>
      </c>
      <c r="D18" s="37" t="s">
        <v>72</v>
      </c>
      <c r="E18" s="41" t="s">
        <v>177</v>
      </c>
      <c r="F18" s="42">
        <v>12.45</v>
      </c>
      <c r="G18" s="42">
        <v>12.45</v>
      </c>
      <c r="H18" s="42">
        <v>12.45</v>
      </c>
      <c r="I18" s="42">
        <v>12.45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3"/>
    </row>
    <row r="19" ht="19.9" customHeight="1" spans="1:40">
      <c r="A19" s="6"/>
      <c r="B19" s="36" t="s">
        <v>166</v>
      </c>
      <c r="C19" s="36" t="s">
        <v>175</v>
      </c>
      <c r="D19" s="37" t="s">
        <v>72</v>
      </c>
      <c r="E19" s="41" t="s">
        <v>178</v>
      </c>
      <c r="F19" s="42">
        <v>0.8</v>
      </c>
      <c r="G19" s="42">
        <v>0.8</v>
      </c>
      <c r="H19" s="42">
        <v>0.8</v>
      </c>
      <c r="I19" s="42">
        <v>0.8</v>
      </c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3"/>
    </row>
    <row r="20" ht="19.9" customHeight="1" spans="1:40">
      <c r="A20" s="6"/>
      <c r="B20" s="36" t="s">
        <v>166</v>
      </c>
      <c r="C20" s="36" t="s">
        <v>175</v>
      </c>
      <c r="D20" s="37" t="s">
        <v>72</v>
      </c>
      <c r="E20" s="41" t="s">
        <v>179</v>
      </c>
      <c r="F20" s="42">
        <v>415.58</v>
      </c>
      <c r="G20" s="42">
        <v>415.58</v>
      </c>
      <c r="H20" s="42">
        <v>415.58</v>
      </c>
      <c r="I20" s="42">
        <v>415.58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3"/>
    </row>
    <row r="21" ht="19.9" customHeight="1" spans="1:40">
      <c r="A21" s="6"/>
      <c r="B21" s="36" t="s">
        <v>166</v>
      </c>
      <c r="C21" s="36" t="s">
        <v>175</v>
      </c>
      <c r="D21" s="37" t="s">
        <v>72</v>
      </c>
      <c r="E21" s="41" t="s">
        <v>180</v>
      </c>
      <c r="F21" s="42">
        <v>95.2</v>
      </c>
      <c r="G21" s="42">
        <v>95.2</v>
      </c>
      <c r="H21" s="42">
        <v>95.2</v>
      </c>
      <c r="I21" s="42">
        <v>95.2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3"/>
    </row>
    <row r="22" ht="19.9" customHeight="1" spans="2:40">
      <c r="B22" s="36" t="s">
        <v>166</v>
      </c>
      <c r="C22" s="36" t="s">
        <v>181</v>
      </c>
      <c r="D22" s="37" t="s">
        <v>72</v>
      </c>
      <c r="E22" s="41" t="s">
        <v>182</v>
      </c>
      <c r="F22" s="42">
        <v>261.72</v>
      </c>
      <c r="G22" s="42">
        <v>261.72</v>
      </c>
      <c r="H22" s="42">
        <v>261.72</v>
      </c>
      <c r="I22" s="42">
        <v>261.72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3"/>
    </row>
    <row r="23" ht="19.9" customHeight="1" spans="2:40">
      <c r="B23" s="36" t="s">
        <v>166</v>
      </c>
      <c r="C23" s="36" t="s">
        <v>183</v>
      </c>
      <c r="D23" s="37" t="s">
        <v>72</v>
      </c>
      <c r="E23" s="41" t="s">
        <v>184</v>
      </c>
      <c r="F23" s="42">
        <v>216.91</v>
      </c>
      <c r="G23" s="42">
        <v>216.91</v>
      </c>
      <c r="H23" s="42">
        <v>216.91</v>
      </c>
      <c r="I23" s="42">
        <v>216.91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</row>
    <row r="24" ht="19.9" customHeight="1" spans="2:40">
      <c r="B24" s="36" t="s">
        <v>166</v>
      </c>
      <c r="C24" s="36" t="s">
        <v>185</v>
      </c>
      <c r="D24" s="37" t="s">
        <v>72</v>
      </c>
      <c r="E24" s="41" t="s">
        <v>186</v>
      </c>
      <c r="F24" s="42">
        <v>70.51</v>
      </c>
      <c r="G24" s="42">
        <v>70.51</v>
      </c>
      <c r="H24" s="42">
        <v>70.51</v>
      </c>
      <c r="I24" s="42">
        <v>70.51</v>
      </c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</row>
    <row r="25" ht="19.9" customHeight="1" spans="2:40">
      <c r="B25" s="36" t="s">
        <v>166</v>
      </c>
      <c r="C25" s="36" t="s">
        <v>187</v>
      </c>
      <c r="D25" s="37" t="s">
        <v>72</v>
      </c>
      <c r="E25" s="41" t="s">
        <v>188</v>
      </c>
      <c r="F25" s="42">
        <v>5.61</v>
      </c>
      <c r="G25" s="42">
        <v>5.61</v>
      </c>
      <c r="H25" s="42">
        <v>5.61</v>
      </c>
      <c r="I25" s="42">
        <v>5.61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3"/>
    </row>
    <row r="26" ht="19.9" customHeight="1" spans="1:40">
      <c r="A26" s="6"/>
      <c r="B26" s="36" t="s">
        <v>166</v>
      </c>
      <c r="C26" s="36" t="s">
        <v>187</v>
      </c>
      <c r="D26" s="37" t="s">
        <v>72</v>
      </c>
      <c r="E26" s="41" t="s">
        <v>189</v>
      </c>
      <c r="F26" s="42">
        <v>4.1</v>
      </c>
      <c r="G26" s="42">
        <v>4.1</v>
      </c>
      <c r="H26" s="42">
        <v>4.1</v>
      </c>
      <c r="I26" s="42">
        <v>4.1</v>
      </c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3"/>
    </row>
    <row r="27" ht="19.9" customHeight="1" spans="1:40">
      <c r="A27" s="6"/>
      <c r="B27" s="36" t="s">
        <v>166</v>
      </c>
      <c r="C27" s="36" t="s">
        <v>187</v>
      </c>
      <c r="D27" s="37" t="s">
        <v>72</v>
      </c>
      <c r="E27" s="41" t="s">
        <v>190</v>
      </c>
      <c r="F27" s="42">
        <v>1.5</v>
      </c>
      <c r="G27" s="42">
        <v>1.5</v>
      </c>
      <c r="H27" s="42">
        <v>1.5</v>
      </c>
      <c r="I27" s="42">
        <v>1.5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3"/>
    </row>
    <row r="28" ht="19.9" customHeight="1" spans="2:40">
      <c r="B28" s="36" t="s">
        <v>166</v>
      </c>
      <c r="C28" s="36" t="s">
        <v>191</v>
      </c>
      <c r="D28" s="37" t="s">
        <v>72</v>
      </c>
      <c r="E28" s="41" t="s">
        <v>192</v>
      </c>
      <c r="F28" s="42">
        <v>182.69</v>
      </c>
      <c r="G28" s="42">
        <v>182.69</v>
      </c>
      <c r="H28" s="42">
        <v>182.69</v>
      </c>
      <c r="I28" s="42">
        <v>182.69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3"/>
    </row>
    <row r="29" ht="19.9" customHeight="1" spans="2:40">
      <c r="B29" s="36" t="s">
        <v>22</v>
      </c>
      <c r="C29" s="36" t="s">
        <v>22</v>
      </c>
      <c r="D29" s="37"/>
      <c r="E29" s="41" t="s">
        <v>193</v>
      </c>
      <c r="F29" s="42">
        <v>533.83</v>
      </c>
      <c r="G29" s="42">
        <v>533.83</v>
      </c>
      <c r="H29" s="42">
        <v>533.83</v>
      </c>
      <c r="I29" s="42">
        <v>303.63</v>
      </c>
      <c r="J29" s="42">
        <v>230.2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>
        <v>180.98</v>
      </c>
      <c r="AB29" s="42">
        <v>90.49</v>
      </c>
      <c r="AC29" s="42"/>
      <c r="AD29" s="42">
        <v>90.49</v>
      </c>
      <c r="AE29" s="42"/>
      <c r="AF29" s="42"/>
      <c r="AG29" s="42"/>
      <c r="AH29" s="42"/>
      <c r="AI29" s="42"/>
      <c r="AJ29" s="42"/>
      <c r="AK29" s="42">
        <v>90.49</v>
      </c>
      <c r="AL29" s="42"/>
      <c r="AM29" s="42">
        <v>90.49</v>
      </c>
      <c r="AN29" s="43"/>
    </row>
    <row r="30" ht="19.9" customHeight="1" spans="1:40">
      <c r="A30" s="6"/>
      <c r="B30" s="36" t="s">
        <v>194</v>
      </c>
      <c r="C30" s="36" t="s">
        <v>167</v>
      </c>
      <c r="D30" s="37" t="s">
        <v>72</v>
      </c>
      <c r="E30" s="41" t="s">
        <v>195</v>
      </c>
      <c r="F30" s="42">
        <v>225.8</v>
      </c>
      <c r="G30" s="42">
        <v>225.8</v>
      </c>
      <c r="H30" s="42">
        <v>225.8</v>
      </c>
      <c r="I30" s="42">
        <v>26</v>
      </c>
      <c r="J30" s="42">
        <v>199.8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>
        <v>175.81</v>
      </c>
      <c r="AB30" s="42">
        <v>87.91</v>
      </c>
      <c r="AC30" s="42"/>
      <c r="AD30" s="42">
        <v>87.91</v>
      </c>
      <c r="AE30" s="42"/>
      <c r="AF30" s="42"/>
      <c r="AG30" s="42"/>
      <c r="AH30" s="42"/>
      <c r="AI30" s="42"/>
      <c r="AJ30" s="42"/>
      <c r="AK30" s="42">
        <v>87.91</v>
      </c>
      <c r="AL30" s="42"/>
      <c r="AM30" s="42">
        <v>87.91</v>
      </c>
      <c r="AN30" s="43"/>
    </row>
    <row r="31" ht="19.9" customHeight="1" spans="2:40">
      <c r="B31" s="36" t="s">
        <v>194</v>
      </c>
      <c r="C31" s="36" t="s">
        <v>171</v>
      </c>
      <c r="D31" s="37" t="s">
        <v>72</v>
      </c>
      <c r="E31" s="41" t="s">
        <v>196</v>
      </c>
      <c r="F31" s="42">
        <v>6.2</v>
      </c>
      <c r="G31" s="42">
        <v>6.2</v>
      </c>
      <c r="H31" s="42">
        <v>6.2</v>
      </c>
      <c r="I31" s="42">
        <v>5.2</v>
      </c>
      <c r="J31" s="42">
        <v>1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3"/>
    </row>
    <row r="32" ht="19.9" customHeight="1" spans="2:40">
      <c r="B32" s="36" t="s">
        <v>194</v>
      </c>
      <c r="C32" s="36" t="s">
        <v>175</v>
      </c>
      <c r="D32" s="37" t="s">
        <v>72</v>
      </c>
      <c r="E32" s="41" t="s">
        <v>197</v>
      </c>
      <c r="F32" s="42">
        <v>2.5</v>
      </c>
      <c r="G32" s="42">
        <v>2.5</v>
      </c>
      <c r="H32" s="42">
        <v>2.5</v>
      </c>
      <c r="I32" s="42">
        <v>2.5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3"/>
    </row>
    <row r="33" ht="19.9" customHeight="1" spans="2:40">
      <c r="B33" s="36" t="s">
        <v>194</v>
      </c>
      <c r="C33" s="36" t="s">
        <v>198</v>
      </c>
      <c r="D33" s="37" t="s">
        <v>72</v>
      </c>
      <c r="E33" s="41" t="s">
        <v>199</v>
      </c>
      <c r="F33" s="42">
        <v>4.2</v>
      </c>
      <c r="G33" s="42">
        <v>4.2</v>
      </c>
      <c r="H33" s="42">
        <v>4.2</v>
      </c>
      <c r="I33" s="42">
        <v>4.2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3"/>
    </row>
    <row r="34" ht="19.9" customHeight="1" spans="2:40">
      <c r="B34" s="36" t="s">
        <v>194</v>
      </c>
      <c r="C34" s="36" t="s">
        <v>200</v>
      </c>
      <c r="D34" s="37" t="s">
        <v>72</v>
      </c>
      <c r="E34" s="41" t="s">
        <v>201</v>
      </c>
      <c r="F34" s="42">
        <v>15</v>
      </c>
      <c r="G34" s="42">
        <v>15</v>
      </c>
      <c r="H34" s="42">
        <v>15</v>
      </c>
      <c r="I34" s="42">
        <v>15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3"/>
    </row>
    <row r="35" ht="19.9" customHeight="1" spans="2:40">
      <c r="B35" s="36" t="s">
        <v>194</v>
      </c>
      <c r="C35" s="36" t="s">
        <v>181</v>
      </c>
      <c r="D35" s="37" t="s">
        <v>72</v>
      </c>
      <c r="E35" s="41" t="s">
        <v>202</v>
      </c>
      <c r="F35" s="42">
        <v>14.6</v>
      </c>
      <c r="G35" s="42">
        <v>14.6</v>
      </c>
      <c r="H35" s="42">
        <v>14.6</v>
      </c>
      <c r="I35" s="42">
        <v>14.6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3"/>
    </row>
    <row r="36" ht="19.9" customHeight="1" spans="2:40">
      <c r="B36" s="36" t="s">
        <v>194</v>
      </c>
      <c r="C36" s="36" t="s">
        <v>203</v>
      </c>
      <c r="D36" s="37" t="s">
        <v>72</v>
      </c>
      <c r="E36" s="41" t="s">
        <v>204</v>
      </c>
      <c r="F36" s="42">
        <v>22</v>
      </c>
      <c r="G36" s="42">
        <v>22</v>
      </c>
      <c r="H36" s="42">
        <v>22</v>
      </c>
      <c r="I36" s="42">
        <v>22</v>
      </c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3"/>
    </row>
    <row r="37" ht="19.9" customHeight="1" spans="2:40">
      <c r="B37" s="36" t="s">
        <v>194</v>
      </c>
      <c r="C37" s="36" t="s">
        <v>205</v>
      </c>
      <c r="D37" s="37" t="s">
        <v>72</v>
      </c>
      <c r="E37" s="41" t="s">
        <v>206</v>
      </c>
      <c r="F37" s="42">
        <v>25.2</v>
      </c>
      <c r="G37" s="42">
        <v>25.2</v>
      </c>
      <c r="H37" s="42">
        <v>25.2</v>
      </c>
      <c r="I37" s="42">
        <v>25.2</v>
      </c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>
        <v>1.17</v>
      </c>
      <c r="AB37" s="42">
        <v>0.58</v>
      </c>
      <c r="AC37" s="42"/>
      <c r="AD37" s="42">
        <v>0.58</v>
      </c>
      <c r="AE37" s="42"/>
      <c r="AF37" s="42"/>
      <c r="AG37" s="42"/>
      <c r="AH37" s="42"/>
      <c r="AI37" s="42"/>
      <c r="AJ37" s="42"/>
      <c r="AK37" s="42">
        <v>0.58</v>
      </c>
      <c r="AL37" s="42"/>
      <c r="AM37" s="42">
        <v>0.58</v>
      </c>
      <c r="AN37" s="43"/>
    </row>
    <row r="38" ht="19.9" customHeight="1" spans="2:40">
      <c r="B38" s="36" t="s">
        <v>194</v>
      </c>
      <c r="C38" s="36" t="s">
        <v>191</v>
      </c>
      <c r="D38" s="37" t="s">
        <v>72</v>
      </c>
      <c r="E38" s="41" t="s">
        <v>207</v>
      </c>
      <c r="F38" s="42">
        <v>13.9</v>
      </c>
      <c r="G38" s="42">
        <v>13.9</v>
      </c>
      <c r="H38" s="42">
        <v>13.9</v>
      </c>
      <c r="I38" s="42">
        <v>13.9</v>
      </c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3"/>
    </row>
    <row r="39" ht="19.9" customHeight="1" spans="2:40">
      <c r="B39" s="36" t="s">
        <v>194</v>
      </c>
      <c r="C39" s="36" t="s">
        <v>208</v>
      </c>
      <c r="D39" s="37" t="s">
        <v>72</v>
      </c>
      <c r="E39" s="41" t="s">
        <v>209</v>
      </c>
      <c r="F39" s="42">
        <v>4</v>
      </c>
      <c r="G39" s="42">
        <v>4</v>
      </c>
      <c r="H39" s="42">
        <v>4</v>
      </c>
      <c r="I39" s="42">
        <v>4</v>
      </c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3"/>
    </row>
    <row r="40" ht="19.9" customHeight="1" spans="2:40">
      <c r="B40" s="36" t="s">
        <v>194</v>
      </c>
      <c r="C40" s="36" t="s">
        <v>210</v>
      </c>
      <c r="D40" s="37" t="s">
        <v>72</v>
      </c>
      <c r="E40" s="41" t="s">
        <v>211</v>
      </c>
      <c r="F40" s="42">
        <v>2.4</v>
      </c>
      <c r="G40" s="42">
        <v>2.4</v>
      </c>
      <c r="H40" s="42">
        <v>2.4</v>
      </c>
      <c r="I40" s="42">
        <v>2.4</v>
      </c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3"/>
    </row>
    <row r="41" ht="19.9" customHeight="1" spans="2:40">
      <c r="B41" s="36" t="s">
        <v>194</v>
      </c>
      <c r="C41" s="36" t="s">
        <v>212</v>
      </c>
      <c r="D41" s="37" t="s">
        <v>72</v>
      </c>
      <c r="E41" s="41" t="s">
        <v>213</v>
      </c>
      <c r="F41" s="42">
        <v>3.8</v>
      </c>
      <c r="G41" s="42">
        <v>3.8</v>
      </c>
      <c r="H41" s="42">
        <v>3.8</v>
      </c>
      <c r="I41" s="42">
        <v>3.8</v>
      </c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3"/>
    </row>
    <row r="42" ht="19.9" customHeight="1" spans="2:40">
      <c r="B42" s="36" t="s">
        <v>194</v>
      </c>
      <c r="C42" s="36" t="s">
        <v>214</v>
      </c>
      <c r="D42" s="37" t="s">
        <v>72</v>
      </c>
      <c r="E42" s="41" t="s">
        <v>215</v>
      </c>
      <c r="F42" s="42">
        <v>23</v>
      </c>
      <c r="G42" s="42">
        <v>23</v>
      </c>
      <c r="H42" s="42">
        <v>23</v>
      </c>
      <c r="I42" s="42">
        <v>23</v>
      </c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3"/>
    </row>
    <row r="43" ht="19.9" customHeight="1" spans="2:40">
      <c r="B43" s="36" t="s">
        <v>194</v>
      </c>
      <c r="C43" s="36" t="s">
        <v>216</v>
      </c>
      <c r="D43" s="37" t="s">
        <v>72</v>
      </c>
      <c r="E43" s="41" t="s">
        <v>217</v>
      </c>
      <c r="F43" s="42">
        <v>1.5</v>
      </c>
      <c r="G43" s="42">
        <v>1.5</v>
      </c>
      <c r="H43" s="42">
        <v>1.5</v>
      </c>
      <c r="I43" s="42">
        <v>1.5</v>
      </c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>
        <v>4</v>
      </c>
      <c r="AB43" s="42">
        <v>2</v>
      </c>
      <c r="AC43" s="42"/>
      <c r="AD43" s="42">
        <v>2</v>
      </c>
      <c r="AE43" s="42"/>
      <c r="AF43" s="42"/>
      <c r="AG43" s="42"/>
      <c r="AH43" s="42"/>
      <c r="AI43" s="42"/>
      <c r="AJ43" s="42"/>
      <c r="AK43" s="42">
        <v>2</v>
      </c>
      <c r="AL43" s="42"/>
      <c r="AM43" s="42">
        <v>2</v>
      </c>
      <c r="AN43" s="43"/>
    </row>
    <row r="44" ht="19.9" customHeight="1" spans="2:40">
      <c r="B44" s="36" t="s">
        <v>194</v>
      </c>
      <c r="C44" s="36" t="s">
        <v>218</v>
      </c>
      <c r="D44" s="37" t="s">
        <v>72</v>
      </c>
      <c r="E44" s="41" t="s">
        <v>219</v>
      </c>
      <c r="F44" s="42">
        <v>11.51</v>
      </c>
      <c r="G44" s="42">
        <v>11.51</v>
      </c>
      <c r="H44" s="42">
        <v>11.51</v>
      </c>
      <c r="I44" s="42">
        <v>11.51</v>
      </c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3"/>
    </row>
    <row r="45" ht="19.9" customHeight="1" spans="2:40">
      <c r="B45" s="36" t="s">
        <v>194</v>
      </c>
      <c r="C45" s="36" t="s">
        <v>220</v>
      </c>
      <c r="D45" s="37" t="s">
        <v>72</v>
      </c>
      <c r="E45" s="41" t="s">
        <v>221</v>
      </c>
      <c r="F45" s="42">
        <v>17.75</v>
      </c>
      <c r="G45" s="42">
        <v>17.75</v>
      </c>
      <c r="H45" s="42">
        <v>17.75</v>
      </c>
      <c r="I45" s="42">
        <v>17.75</v>
      </c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3"/>
    </row>
    <row r="46" ht="19.9" customHeight="1" spans="2:40">
      <c r="B46" s="36" t="s">
        <v>194</v>
      </c>
      <c r="C46" s="36" t="s">
        <v>222</v>
      </c>
      <c r="D46" s="37" t="s">
        <v>72</v>
      </c>
      <c r="E46" s="41" t="s">
        <v>223</v>
      </c>
      <c r="F46" s="42">
        <v>34.4</v>
      </c>
      <c r="G46" s="42">
        <v>34.4</v>
      </c>
      <c r="H46" s="42">
        <v>34.4</v>
      </c>
      <c r="I46" s="42">
        <v>5</v>
      </c>
      <c r="J46" s="42">
        <v>29.4</v>
      </c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3"/>
    </row>
    <row r="47" ht="19.9" customHeight="1" spans="2:40">
      <c r="B47" s="36" t="s">
        <v>194</v>
      </c>
      <c r="C47" s="36" t="s">
        <v>224</v>
      </c>
      <c r="D47" s="37" t="s">
        <v>72</v>
      </c>
      <c r="E47" s="41" t="s">
        <v>225</v>
      </c>
      <c r="F47" s="42">
        <v>52.14</v>
      </c>
      <c r="G47" s="42">
        <v>52.14</v>
      </c>
      <c r="H47" s="42">
        <v>52.14</v>
      </c>
      <c r="I47" s="42">
        <v>52.14</v>
      </c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3"/>
    </row>
    <row r="48" ht="19.9" customHeight="1" spans="2:40">
      <c r="B48" s="36" t="s">
        <v>194</v>
      </c>
      <c r="C48" s="36" t="s">
        <v>226</v>
      </c>
      <c r="D48" s="37" t="s">
        <v>72</v>
      </c>
      <c r="E48" s="41" t="s">
        <v>227</v>
      </c>
      <c r="F48" s="42">
        <v>53.92</v>
      </c>
      <c r="G48" s="42">
        <v>53.92</v>
      </c>
      <c r="H48" s="42">
        <v>53.92</v>
      </c>
      <c r="I48" s="42">
        <v>53.92</v>
      </c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3"/>
    </row>
    <row r="49" ht="19.9" customHeight="1" spans="1:40">
      <c r="A49" s="6"/>
      <c r="B49" s="36" t="s">
        <v>194</v>
      </c>
      <c r="C49" s="36" t="s">
        <v>226</v>
      </c>
      <c r="D49" s="37" t="s">
        <v>72</v>
      </c>
      <c r="E49" s="41" t="s">
        <v>228</v>
      </c>
      <c r="F49" s="42">
        <v>29.09</v>
      </c>
      <c r="G49" s="42">
        <v>29.09</v>
      </c>
      <c r="H49" s="42">
        <v>29.09</v>
      </c>
      <c r="I49" s="42">
        <v>29.09</v>
      </c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3"/>
    </row>
    <row r="50" ht="19.9" customHeight="1" spans="1:40">
      <c r="A50" s="6"/>
      <c r="B50" s="36" t="s">
        <v>194</v>
      </c>
      <c r="C50" s="36" t="s">
        <v>226</v>
      </c>
      <c r="D50" s="37" t="s">
        <v>72</v>
      </c>
      <c r="E50" s="41" t="s">
        <v>229</v>
      </c>
      <c r="F50" s="42">
        <v>2.93</v>
      </c>
      <c r="G50" s="42">
        <v>2.93</v>
      </c>
      <c r="H50" s="42">
        <v>2.93</v>
      </c>
      <c r="I50" s="42">
        <v>2.93</v>
      </c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3"/>
    </row>
    <row r="51" ht="19.9" customHeight="1" spans="1:40">
      <c r="A51" s="6"/>
      <c r="B51" s="36" t="s">
        <v>194</v>
      </c>
      <c r="C51" s="36" t="s">
        <v>226</v>
      </c>
      <c r="D51" s="37" t="s">
        <v>72</v>
      </c>
      <c r="E51" s="41" t="s">
        <v>230</v>
      </c>
      <c r="F51" s="42">
        <v>21.9</v>
      </c>
      <c r="G51" s="42">
        <v>21.9</v>
      </c>
      <c r="H51" s="42">
        <v>21.9</v>
      </c>
      <c r="I51" s="42">
        <v>21.9</v>
      </c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3"/>
    </row>
    <row r="52" ht="19.9" customHeight="1" spans="2:40">
      <c r="B52" s="36" t="s">
        <v>22</v>
      </c>
      <c r="C52" s="36" t="s">
        <v>22</v>
      </c>
      <c r="D52" s="37"/>
      <c r="E52" s="41" t="s">
        <v>231</v>
      </c>
      <c r="F52" s="42">
        <v>208.69</v>
      </c>
      <c r="G52" s="42">
        <v>208.69</v>
      </c>
      <c r="H52" s="42">
        <v>208.69</v>
      </c>
      <c r="I52" s="42">
        <v>208.69</v>
      </c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>
        <v>49.8</v>
      </c>
      <c r="AB52" s="42">
        <v>24.9</v>
      </c>
      <c r="AC52" s="42">
        <v>24.9</v>
      </c>
      <c r="AD52" s="42"/>
      <c r="AE52" s="42"/>
      <c r="AF52" s="42"/>
      <c r="AG52" s="42"/>
      <c r="AH52" s="42"/>
      <c r="AI52" s="42"/>
      <c r="AJ52" s="42"/>
      <c r="AK52" s="42">
        <v>24.9</v>
      </c>
      <c r="AL52" s="42">
        <v>24.9</v>
      </c>
      <c r="AM52" s="42"/>
      <c r="AN52" s="43"/>
    </row>
    <row r="53" ht="19.9" customHeight="1" spans="1:40">
      <c r="A53" s="6"/>
      <c r="B53" s="36" t="s">
        <v>232</v>
      </c>
      <c r="C53" s="36" t="s">
        <v>198</v>
      </c>
      <c r="D53" s="37" t="s">
        <v>72</v>
      </c>
      <c r="E53" s="41" t="s">
        <v>233</v>
      </c>
      <c r="F53" s="42">
        <v>208.69</v>
      </c>
      <c r="G53" s="42">
        <v>208.69</v>
      </c>
      <c r="H53" s="42">
        <v>208.69</v>
      </c>
      <c r="I53" s="42">
        <v>208.69</v>
      </c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3"/>
    </row>
    <row r="54" ht="19.9" customHeight="1" spans="1:40">
      <c r="A54" s="6"/>
      <c r="B54" s="36" t="s">
        <v>232</v>
      </c>
      <c r="C54" s="36" t="s">
        <v>198</v>
      </c>
      <c r="D54" s="37" t="s">
        <v>72</v>
      </c>
      <c r="E54" s="41" t="s">
        <v>234</v>
      </c>
      <c r="F54" s="42">
        <v>191.52</v>
      </c>
      <c r="G54" s="42">
        <v>191.52</v>
      </c>
      <c r="H54" s="42">
        <v>191.52</v>
      </c>
      <c r="I54" s="42">
        <v>191.52</v>
      </c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3"/>
    </row>
    <row r="55" ht="19.9" customHeight="1" spans="1:40">
      <c r="A55" s="6"/>
      <c r="B55" s="36" t="s">
        <v>232</v>
      </c>
      <c r="C55" s="36" t="s">
        <v>198</v>
      </c>
      <c r="D55" s="37" t="s">
        <v>72</v>
      </c>
      <c r="E55" s="41" t="s">
        <v>235</v>
      </c>
      <c r="F55" s="42">
        <v>17.17</v>
      </c>
      <c r="G55" s="42">
        <v>17.17</v>
      </c>
      <c r="H55" s="42">
        <v>17.17</v>
      </c>
      <c r="I55" s="42">
        <v>17.17</v>
      </c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3"/>
    </row>
    <row r="56" ht="19.9" customHeight="1" spans="2:40">
      <c r="B56" s="36" t="s">
        <v>232</v>
      </c>
      <c r="C56" s="36" t="s">
        <v>226</v>
      </c>
      <c r="D56" s="37" t="s">
        <v>72</v>
      </c>
      <c r="E56" s="41" t="s">
        <v>236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>
        <v>49.8</v>
      </c>
      <c r="AB56" s="42">
        <v>24.9</v>
      </c>
      <c r="AC56" s="42">
        <v>24.9</v>
      </c>
      <c r="AD56" s="42"/>
      <c r="AE56" s="42"/>
      <c r="AF56" s="42"/>
      <c r="AG56" s="42"/>
      <c r="AH56" s="42"/>
      <c r="AI56" s="42"/>
      <c r="AJ56" s="42"/>
      <c r="AK56" s="42">
        <v>24.9</v>
      </c>
      <c r="AL56" s="42">
        <v>24.9</v>
      </c>
      <c r="AM56" s="42"/>
      <c r="AN56" s="43"/>
    </row>
    <row r="57" ht="19.9" customHeight="1" spans="1:40">
      <c r="A57" s="6"/>
      <c r="B57" s="36" t="s">
        <v>232</v>
      </c>
      <c r="C57" s="36" t="s">
        <v>226</v>
      </c>
      <c r="D57" s="37" t="s">
        <v>72</v>
      </c>
      <c r="E57" s="41" t="s">
        <v>237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>
        <v>49.8</v>
      </c>
      <c r="AB57" s="42">
        <v>24.9</v>
      </c>
      <c r="AC57" s="42">
        <v>24.9</v>
      </c>
      <c r="AD57" s="42"/>
      <c r="AE57" s="42"/>
      <c r="AF57" s="42"/>
      <c r="AG57" s="42"/>
      <c r="AH57" s="42"/>
      <c r="AI57" s="42"/>
      <c r="AJ57" s="42"/>
      <c r="AK57" s="42">
        <v>24.9</v>
      </c>
      <c r="AL57" s="42">
        <v>24.9</v>
      </c>
      <c r="AM57" s="42"/>
      <c r="AN57" s="43"/>
    </row>
    <row r="58" ht="19.9" customHeight="1" spans="2:40">
      <c r="B58" s="36" t="s">
        <v>22</v>
      </c>
      <c r="C58" s="36" t="s">
        <v>22</v>
      </c>
      <c r="D58" s="37"/>
      <c r="E58" s="41" t="s">
        <v>238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>
        <v>3984</v>
      </c>
      <c r="AB58" s="42">
        <v>1992</v>
      </c>
      <c r="AC58" s="42"/>
      <c r="AD58" s="42">
        <v>1992</v>
      </c>
      <c r="AE58" s="42"/>
      <c r="AF58" s="42"/>
      <c r="AG58" s="42"/>
      <c r="AH58" s="42"/>
      <c r="AI58" s="42"/>
      <c r="AJ58" s="42"/>
      <c r="AK58" s="42">
        <v>1992</v>
      </c>
      <c r="AL58" s="42"/>
      <c r="AM58" s="42">
        <v>1992</v>
      </c>
      <c r="AN58" s="43"/>
    </row>
    <row r="59" ht="19.9" customHeight="1" spans="1:40">
      <c r="A59" s="6"/>
      <c r="B59" s="36" t="s">
        <v>239</v>
      </c>
      <c r="C59" s="36" t="s">
        <v>175</v>
      </c>
      <c r="D59" s="37" t="s">
        <v>72</v>
      </c>
      <c r="E59" s="41" t="s">
        <v>240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>
        <v>3984</v>
      </c>
      <c r="AB59" s="42">
        <v>1992</v>
      </c>
      <c r="AC59" s="42"/>
      <c r="AD59" s="42">
        <v>1992</v>
      </c>
      <c r="AE59" s="42"/>
      <c r="AF59" s="42"/>
      <c r="AG59" s="42"/>
      <c r="AH59" s="42"/>
      <c r="AI59" s="42"/>
      <c r="AJ59" s="42"/>
      <c r="AK59" s="42">
        <v>1992</v>
      </c>
      <c r="AL59" s="42"/>
      <c r="AM59" s="42">
        <v>1992</v>
      </c>
      <c r="AN59" s="43"/>
    </row>
    <row r="60" ht="19.9" customHeight="1" spans="2:40">
      <c r="B60" s="36" t="s">
        <v>22</v>
      </c>
      <c r="C60" s="36" t="s">
        <v>22</v>
      </c>
      <c r="D60" s="37"/>
      <c r="E60" s="41" t="s">
        <v>241</v>
      </c>
      <c r="F60" s="42">
        <v>441.64</v>
      </c>
      <c r="G60" s="42">
        <v>441.64</v>
      </c>
      <c r="H60" s="42">
        <v>441.64</v>
      </c>
      <c r="I60" s="42">
        <v>430.59</v>
      </c>
      <c r="J60" s="42">
        <v>11.05</v>
      </c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>
        <v>2.58</v>
      </c>
      <c r="AB60" s="42">
        <v>1.29</v>
      </c>
      <c r="AC60" s="42"/>
      <c r="AD60" s="42">
        <v>1.29</v>
      </c>
      <c r="AE60" s="42"/>
      <c r="AF60" s="42"/>
      <c r="AG60" s="42"/>
      <c r="AH60" s="42"/>
      <c r="AI60" s="42"/>
      <c r="AJ60" s="42"/>
      <c r="AK60" s="42">
        <v>1.29</v>
      </c>
      <c r="AL60" s="42"/>
      <c r="AM60" s="42">
        <v>1.29</v>
      </c>
      <c r="AN60" s="43"/>
    </row>
    <row r="61" ht="19.9" customHeight="1" spans="1:40">
      <c r="A61" s="6"/>
      <c r="B61" s="36" t="s">
        <v>22</v>
      </c>
      <c r="C61" s="36" t="s">
        <v>22</v>
      </c>
      <c r="D61" s="37"/>
      <c r="E61" s="41" t="s">
        <v>165</v>
      </c>
      <c r="F61" s="42">
        <v>358.25</v>
      </c>
      <c r="G61" s="42">
        <v>358.25</v>
      </c>
      <c r="H61" s="42">
        <v>358.25</v>
      </c>
      <c r="I61" s="42">
        <v>358.25</v>
      </c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3"/>
    </row>
    <row r="62" ht="19.9" customHeight="1" spans="1:40">
      <c r="A62" s="6"/>
      <c r="B62" s="36" t="s">
        <v>166</v>
      </c>
      <c r="C62" s="36" t="s">
        <v>167</v>
      </c>
      <c r="D62" s="37" t="s">
        <v>74</v>
      </c>
      <c r="E62" s="41" t="s">
        <v>168</v>
      </c>
      <c r="F62" s="42">
        <v>103.85</v>
      </c>
      <c r="G62" s="42">
        <v>103.85</v>
      </c>
      <c r="H62" s="42">
        <v>103.85</v>
      </c>
      <c r="I62" s="42">
        <v>103.85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3"/>
    </row>
    <row r="63" ht="19.9" customHeight="1" spans="1:40">
      <c r="A63" s="6"/>
      <c r="B63" s="36" t="s">
        <v>166</v>
      </c>
      <c r="C63" s="36" t="s">
        <v>167</v>
      </c>
      <c r="D63" s="37" t="s">
        <v>74</v>
      </c>
      <c r="E63" s="41" t="s">
        <v>169</v>
      </c>
      <c r="F63" s="42">
        <v>1.24</v>
      </c>
      <c r="G63" s="42">
        <v>1.24</v>
      </c>
      <c r="H63" s="42">
        <v>1.24</v>
      </c>
      <c r="I63" s="42">
        <v>1.24</v>
      </c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3"/>
    </row>
    <row r="64" ht="19.9" customHeight="1" spans="1:40">
      <c r="A64" s="6"/>
      <c r="B64" s="36" t="s">
        <v>166</v>
      </c>
      <c r="C64" s="36" t="s">
        <v>167</v>
      </c>
      <c r="D64" s="37" t="s">
        <v>74</v>
      </c>
      <c r="E64" s="41" t="s">
        <v>170</v>
      </c>
      <c r="F64" s="42">
        <v>102.61</v>
      </c>
      <c r="G64" s="42">
        <v>102.61</v>
      </c>
      <c r="H64" s="42">
        <v>102.61</v>
      </c>
      <c r="I64" s="42">
        <v>102.61</v>
      </c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3"/>
    </row>
    <row r="65" ht="19.9" customHeight="1" spans="2:40">
      <c r="B65" s="36" t="s">
        <v>166</v>
      </c>
      <c r="C65" s="36" t="s">
        <v>171</v>
      </c>
      <c r="D65" s="37" t="s">
        <v>74</v>
      </c>
      <c r="E65" s="41" t="s">
        <v>172</v>
      </c>
      <c r="F65" s="42">
        <v>8.85</v>
      </c>
      <c r="G65" s="42">
        <v>8.85</v>
      </c>
      <c r="H65" s="42">
        <v>8.85</v>
      </c>
      <c r="I65" s="42">
        <v>8.85</v>
      </c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3"/>
    </row>
    <row r="66" ht="19.9" customHeight="1" spans="1:40">
      <c r="A66" s="6"/>
      <c r="B66" s="36" t="s">
        <v>166</v>
      </c>
      <c r="C66" s="36" t="s">
        <v>171</v>
      </c>
      <c r="D66" s="37" t="s">
        <v>74</v>
      </c>
      <c r="E66" s="41" t="s">
        <v>242</v>
      </c>
      <c r="F66" s="42">
        <v>6.59</v>
      </c>
      <c r="G66" s="42">
        <v>6.59</v>
      </c>
      <c r="H66" s="42">
        <v>6.59</v>
      </c>
      <c r="I66" s="42">
        <v>6.59</v>
      </c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3"/>
    </row>
    <row r="67" ht="19.9" customHeight="1" spans="1:40">
      <c r="A67" s="6"/>
      <c r="B67" s="36" t="s">
        <v>166</v>
      </c>
      <c r="C67" s="36" t="s">
        <v>171</v>
      </c>
      <c r="D67" s="37" t="s">
        <v>74</v>
      </c>
      <c r="E67" s="41" t="s">
        <v>174</v>
      </c>
      <c r="F67" s="42">
        <v>2.26</v>
      </c>
      <c r="G67" s="42">
        <v>2.26</v>
      </c>
      <c r="H67" s="42">
        <v>2.26</v>
      </c>
      <c r="I67" s="42">
        <v>2.26</v>
      </c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3"/>
    </row>
    <row r="68" ht="19.9" customHeight="1" spans="2:40">
      <c r="B68" s="36" t="s">
        <v>166</v>
      </c>
      <c r="C68" s="36" t="s">
        <v>175</v>
      </c>
      <c r="D68" s="37" t="s">
        <v>74</v>
      </c>
      <c r="E68" s="41" t="s">
        <v>176</v>
      </c>
      <c r="F68" s="42">
        <v>94.15</v>
      </c>
      <c r="G68" s="42">
        <v>94.15</v>
      </c>
      <c r="H68" s="42">
        <v>94.15</v>
      </c>
      <c r="I68" s="42">
        <v>94.15</v>
      </c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3"/>
    </row>
    <row r="69" ht="19.9" customHeight="1" spans="1:40">
      <c r="A69" s="6"/>
      <c r="B69" s="36" t="s">
        <v>166</v>
      </c>
      <c r="C69" s="36" t="s">
        <v>175</v>
      </c>
      <c r="D69" s="37" t="s">
        <v>74</v>
      </c>
      <c r="E69" s="41" t="s">
        <v>179</v>
      </c>
      <c r="F69" s="42">
        <v>75.75</v>
      </c>
      <c r="G69" s="42">
        <v>75.75</v>
      </c>
      <c r="H69" s="42">
        <v>75.75</v>
      </c>
      <c r="I69" s="42">
        <v>75.75</v>
      </c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3"/>
    </row>
    <row r="70" ht="19.9" customHeight="1" spans="1:40">
      <c r="A70" s="6"/>
      <c r="B70" s="36" t="s">
        <v>166</v>
      </c>
      <c r="C70" s="36" t="s">
        <v>175</v>
      </c>
      <c r="D70" s="37" t="s">
        <v>74</v>
      </c>
      <c r="E70" s="41" t="s">
        <v>180</v>
      </c>
      <c r="F70" s="42">
        <v>18.4</v>
      </c>
      <c r="G70" s="42">
        <v>18.4</v>
      </c>
      <c r="H70" s="42">
        <v>18.4</v>
      </c>
      <c r="I70" s="42">
        <v>18.4</v>
      </c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3"/>
    </row>
    <row r="71" ht="19.9" customHeight="1" spans="2:40">
      <c r="B71" s="36" t="s">
        <v>166</v>
      </c>
      <c r="C71" s="36" t="s">
        <v>181</v>
      </c>
      <c r="D71" s="37" t="s">
        <v>74</v>
      </c>
      <c r="E71" s="41" t="s">
        <v>182</v>
      </c>
      <c r="F71" s="42">
        <v>64.22</v>
      </c>
      <c r="G71" s="42">
        <v>64.22</v>
      </c>
      <c r="H71" s="42">
        <v>64.22</v>
      </c>
      <c r="I71" s="42">
        <v>64.22</v>
      </c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3"/>
    </row>
    <row r="72" ht="19.9" customHeight="1" spans="2:40">
      <c r="B72" s="36" t="s">
        <v>166</v>
      </c>
      <c r="C72" s="36" t="s">
        <v>183</v>
      </c>
      <c r="D72" s="37" t="s">
        <v>74</v>
      </c>
      <c r="E72" s="41" t="s">
        <v>184</v>
      </c>
      <c r="F72" s="42">
        <v>39.17</v>
      </c>
      <c r="G72" s="42">
        <v>39.17</v>
      </c>
      <c r="H72" s="42">
        <v>39.17</v>
      </c>
      <c r="I72" s="42">
        <v>39.17</v>
      </c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3"/>
    </row>
    <row r="73" ht="19.9" customHeight="1" spans="2:40">
      <c r="B73" s="36" t="s">
        <v>166</v>
      </c>
      <c r="C73" s="36" t="s">
        <v>185</v>
      </c>
      <c r="D73" s="37" t="s">
        <v>74</v>
      </c>
      <c r="E73" s="41" t="s">
        <v>186</v>
      </c>
      <c r="F73" s="42">
        <v>12.68</v>
      </c>
      <c r="G73" s="42">
        <v>12.68</v>
      </c>
      <c r="H73" s="42">
        <v>12.68</v>
      </c>
      <c r="I73" s="42">
        <v>12.68</v>
      </c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3"/>
    </row>
    <row r="74" ht="19.9" customHeight="1" spans="2:40">
      <c r="B74" s="36" t="s">
        <v>166</v>
      </c>
      <c r="C74" s="36" t="s">
        <v>187</v>
      </c>
      <c r="D74" s="37" t="s">
        <v>74</v>
      </c>
      <c r="E74" s="41" t="s">
        <v>188</v>
      </c>
      <c r="F74" s="42">
        <v>1.28</v>
      </c>
      <c r="G74" s="42">
        <v>1.28</v>
      </c>
      <c r="H74" s="42">
        <v>1.28</v>
      </c>
      <c r="I74" s="42">
        <v>1.28</v>
      </c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3"/>
    </row>
    <row r="75" ht="19.9" customHeight="1" spans="1:40">
      <c r="A75" s="6"/>
      <c r="B75" s="36" t="s">
        <v>166</v>
      </c>
      <c r="C75" s="36" t="s">
        <v>187</v>
      </c>
      <c r="D75" s="37" t="s">
        <v>74</v>
      </c>
      <c r="E75" s="41" t="s">
        <v>189</v>
      </c>
      <c r="F75" s="42">
        <v>1.01</v>
      </c>
      <c r="G75" s="42">
        <v>1.01</v>
      </c>
      <c r="H75" s="42">
        <v>1.01</v>
      </c>
      <c r="I75" s="42">
        <v>1.01</v>
      </c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3"/>
    </row>
    <row r="76" ht="19.9" customHeight="1" spans="1:40">
      <c r="A76" s="6"/>
      <c r="B76" s="36" t="s">
        <v>166</v>
      </c>
      <c r="C76" s="36" t="s">
        <v>187</v>
      </c>
      <c r="D76" s="37" t="s">
        <v>74</v>
      </c>
      <c r="E76" s="41" t="s">
        <v>190</v>
      </c>
      <c r="F76" s="42">
        <v>0.27</v>
      </c>
      <c r="G76" s="42">
        <v>0.27</v>
      </c>
      <c r="H76" s="42">
        <v>0.27</v>
      </c>
      <c r="I76" s="42">
        <v>0.27</v>
      </c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3"/>
    </row>
    <row r="77" ht="19.9" customHeight="1" spans="2:40">
      <c r="B77" s="36" t="s">
        <v>166</v>
      </c>
      <c r="C77" s="36" t="s">
        <v>191</v>
      </c>
      <c r="D77" s="37" t="s">
        <v>74</v>
      </c>
      <c r="E77" s="41" t="s">
        <v>192</v>
      </c>
      <c r="F77" s="42">
        <v>34.04</v>
      </c>
      <c r="G77" s="42">
        <v>34.04</v>
      </c>
      <c r="H77" s="42">
        <v>34.04</v>
      </c>
      <c r="I77" s="42">
        <v>34.04</v>
      </c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3"/>
    </row>
    <row r="78" ht="19.9" customHeight="1" spans="2:40">
      <c r="B78" s="36" t="s">
        <v>22</v>
      </c>
      <c r="C78" s="36" t="s">
        <v>22</v>
      </c>
      <c r="D78" s="37"/>
      <c r="E78" s="41" t="s">
        <v>193</v>
      </c>
      <c r="F78" s="42">
        <v>48.87</v>
      </c>
      <c r="G78" s="42">
        <v>48.87</v>
      </c>
      <c r="H78" s="42">
        <v>48.87</v>
      </c>
      <c r="I78" s="42">
        <v>37.82</v>
      </c>
      <c r="J78" s="42">
        <v>11.05</v>
      </c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3"/>
    </row>
    <row r="79" ht="19.9" customHeight="1" spans="1:40">
      <c r="A79" s="6"/>
      <c r="B79" s="36" t="s">
        <v>194</v>
      </c>
      <c r="C79" s="36" t="s">
        <v>167</v>
      </c>
      <c r="D79" s="37" t="s">
        <v>74</v>
      </c>
      <c r="E79" s="41" t="s">
        <v>195</v>
      </c>
      <c r="F79" s="42">
        <v>5</v>
      </c>
      <c r="G79" s="42">
        <v>5</v>
      </c>
      <c r="H79" s="42">
        <v>5</v>
      </c>
      <c r="I79" s="42">
        <v>5</v>
      </c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3"/>
    </row>
    <row r="80" ht="19.9" customHeight="1" spans="2:40">
      <c r="B80" s="36" t="s">
        <v>194</v>
      </c>
      <c r="C80" s="36" t="s">
        <v>171</v>
      </c>
      <c r="D80" s="37" t="s">
        <v>74</v>
      </c>
      <c r="E80" s="41" t="s">
        <v>196</v>
      </c>
      <c r="F80" s="42">
        <v>2</v>
      </c>
      <c r="G80" s="42">
        <v>2</v>
      </c>
      <c r="H80" s="42">
        <v>2</v>
      </c>
      <c r="I80" s="42">
        <v>2</v>
      </c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3"/>
    </row>
    <row r="81" ht="19.9" customHeight="1" spans="2:40">
      <c r="B81" s="36" t="s">
        <v>194</v>
      </c>
      <c r="C81" s="36" t="s">
        <v>175</v>
      </c>
      <c r="D81" s="37" t="s">
        <v>74</v>
      </c>
      <c r="E81" s="41" t="s">
        <v>197</v>
      </c>
      <c r="F81" s="42">
        <v>0.5</v>
      </c>
      <c r="G81" s="42">
        <v>0.5</v>
      </c>
      <c r="H81" s="42">
        <v>0.5</v>
      </c>
      <c r="I81" s="42">
        <v>0.5</v>
      </c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3"/>
    </row>
    <row r="82" ht="19.9" customHeight="1" spans="2:40">
      <c r="B82" s="36" t="s">
        <v>194</v>
      </c>
      <c r="C82" s="36" t="s">
        <v>200</v>
      </c>
      <c r="D82" s="37" t="s">
        <v>74</v>
      </c>
      <c r="E82" s="41" t="s">
        <v>201</v>
      </c>
      <c r="F82" s="42">
        <v>2</v>
      </c>
      <c r="G82" s="42">
        <v>2</v>
      </c>
      <c r="H82" s="42">
        <v>2</v>
      </c>
      <c r="I82" s="42">
        <v>2</v>
      </c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3"/>
    </row>
    <row r="83" ht="19.9" customHeight="1" spans="2:40">
      <c r="B83" s="36" t="s">
        <v>194</v>
      </c>
      <c r="C83" s="36" t="s">
        <v>181</v>
      </c>
      <c r="D83" s="37" t="s">
        <v>74</v>
      </c>
      <c r="E83" s="41" t="s">
        <v>202</v>
      </c>
      <c r="F83" s="42">
        <v>0.5</v>
      </c>
      <c r="G83" s="42">
        <v>0.5</v>
      </c>
      <c r="H83" s="42">
        <v>0.5</v>
      </c>
      <c r="I83" s="42">
        <v>0.5</v>
      </c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3"/>
    </row>
    <row r="84" ht="19.9" customHeight="1" spans="2:40">
      <c r="B84" s="36" t="s">
        <v>194</v>
      </c>
      <c r="C84" s="36" t="s">
        <v>205</v>
      </c>
      <c r="D84" s="37" t="s">
        <v>74</v>
      </c>
      <c r="E84" s="41" t="s">
        <v>206</v>
      </c>
      <c r="F84" s="42">
        <v>6.82</v>
      </c>
      <c r="G84" s="42">
        <v>6.82</v>
      </c>
      <c r="H84" s="42">
        <v>6.82</v>
      </c>
      <c r="I84" s="42">
        <v>5</v>
      </c>
      <c r="J84" s="42">
        <v>1.82</v>
      </c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3"/>
    </row>
    <row r="85" ht="19.9" customHeight="1" spans="2:40">
      <c r="B85" s="36" t="s">
        <v>194</v>
      </c>
      <c r="C85" s="36" t="s">
        <v>191</v>
      </c>
      <c r="D85" s="37" t="s">
        <v>74</v>
      </c>
      <c r="E85" s="41" t="s">
        <v>207</v>
      </c>
      <c r="F85" s="42">
        <v>3</v>
      </c>
      <c r="G85" s="42">
        <v>3</v>
      </c>
      <c r="H85" s="42">
        <v>3</v>
      </c>
      <c r="I85" s="42">
        <v>3</v>
      </c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3"/>
    </row>
    <row r="86" ht="19.9" customHeight="1" spans="2:40">
      <c r="B86" s="36" t="s">
        <v>194</v>
      </c>
      <c r="C86" s="36" t="s">
        <v>243</v>
      </c>
      <c r="D86" s="37" t="s">
        <v>74</v>
      </c>
      <c r="E86" s="41" t="s">
        <v>244</v>
      </c>
      <c r="F86" s="42">
        <v>0.5</v>
      </c>
      <c r="G86" s="42">
        <v>0.5</v>
      </c>
      <c r="H86" s="42">
        <v>0.5</v>
      </c>
      <c r="I86" s="42">
        <v>0.5</v>
      </c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3"/>
    </row>
    <row r="87" ht="19.9" customHeight="1" spans="2:40">
      <c r="B87" s="36" t="s">
        <v>194</v>
      </c>
      <c r="C87" s="36" t="s">
        <v>208</v>
      </c>
      <c r="D87" s="37" t="s">
        <v>74</v>
      </c>
      <c r="E87" s="41" t="s">
        <v>209</v>
      </c>
      <c r="F87" s="42">
        <v>0.8</v>
      </c>
      <c r="G87" s="42">
        <v>0.8</v>
      </c>
      <c r="H87" s="42">
        <v>0.8</v>
      </c>
      <c r="I87" s="42">
        <v>0.8</v>
      </c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3"/>
    </row>
    <row r="88" ht="19.9" customHeight="1" spans="2:40">
      <c r="B88" s="36" t="s">
        <v>194</v>
      </c>
      <c r="C88" s="36" t="s">
        <v>210</v>
      </c>
      <c r="D88" s="37" t="s">
        <v>74</v>
      </c>
      <c r="E88" s="41" t="s">
        <v>211</v>
      </c>
      <c r="F88" s="42">
        <v>0.8</v>
      </c>
      <c r="G88" s="42">
        <v>0.8</v>
      </c>
      <c r="H88" s="42">
        <v>0.8</v>
      </c>
      <c r="I88" s="42">
        <v>0.8</v>
      </c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3"/>
    </row>
    <row r="89" ht="19.9" customHeight="1" spans="2:40">
      <c r="B89" s="36" t="s">
        <v>194</v>
      </c>
      <c r="C89" s="36" t="s">
        <v>212</v>
      </c>
      <c r="D89" s="37" t="s">
        <v>74</v>
      </c>
      <c r="E89" s="41" t="s">
        <v>213</v>
      </c>
      <c r="F89" s="42">
        <v>0.5</v>
      </c>
      <c r="G89" s="42">
        <v>0.5</v>
      </c>
      <c r="H89" s="42">
        <v>0.5</v>
      </c>
      <c r="I89" s="42">
        <v>0.5</v>
      </c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3"/>
    </row>
    <row r="90" ht="19.9" customHeight="1" spans="2:40">
      <c r="B90" s="36" t="s">
        <v>194</v>
      </c>
      <c r="C90" s="36" t="s">
        <v>245</v>
      </c>
      <c r="D90" s="37" t="s">
        <v>74</v>
      </c>
      <c r="E90" s="41" t="s">
        <v>246</v>
      </c>
      <c r="F90" s="42">
        <v>2</v>
      </c>
      <c r="G90" s="42">
        <v>2</v>
      </c>
      <c r="H90" s="42">
        <v>2</v>
      </c>
      <c r="I90" s="42">
        <v>2</v>
      </c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3"/>
    </row>
    <row r="91" ht="19.9" customHeight="1" spans="2:40">
      <c r="B91" s="36" t="s">
        <v>194</v>
      </c>
      <c r="C91" s="36" t="s">
        <v>214</v>
      </c>
      <c r="D91" s="37" t="s">
        <v>74</v>
      </c>
      <c r="E91" s="41" t="s">
        <v>215</v>
      </c>
      <c r="F91" s="42">
        <v>9.23</v>
      </c>
      <c r="G91" s="42">
        <v>9.23</v>
      </c>
      <c r="H91" s="42">
        <v>9.23</v>
      </c>
      <c r="I91" s="42"/>
      <c r="J91" s="42">
        <v>9.23</v>
      </c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3"/>
    </row>
    <row r="92" ht="19.9" customHeight="1" spans="2:40">
      <c r="B92" s="36" t="s">
        <v>194</v>
      </c>
      <c r="C92" s="36" t="s">
        <v>216</v>
      </c>
      <c r="D92" s="37" t="s">
        <v>74</v>
      </c>
      <c r="E92" s="41" t="s">
        <v>217</v>
      </c>
      <c r="F92" s="42">
        <v>2</v>
      </c>
      <c r="G92" s="42">
        <v>2</v>
      </c>
      <c r="H92" s="42">
        <v>2</v>
      </c>
      <c r="I92" s="42">
        <v>2</v>
      </c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3"/>
    </row>
    <row r="93" ht="19.9" customHeight="1" spans="2:40">
      <c r="B93" s="36" t="s">
        <v>194</v>
      </c>
      <c r="C93" s="36" t="s">
        <v>218</v>
      </c>
      <c r="D93" s="37" t="s">
        <v>74</v>
      </c>
      <c r="E93" s="41" t="s">
        <v>219</v>
      </c>
      <c r="F93" s="42">
        <v>2.03</v>
      </c>
      <c r="G93" s="42">
        <v>2.03</v>
      </c>
      <c r="H93" s="42">
        <v>2.03</v>
      </c>
      <c r="I93" s="42">
        <v>2.03</v>
      </c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3"/>
    </row>
    <row r="94" ht="19.9" customHeight="1" spans="2:40">
      <c r="B94" s="36" t="s">
        <v>194</v>
      </c>
      <c r="C94" s="36" t="s">
        <v>220</v>
      </c>
      <c r="D94" s="37" t="s">
        <v>74</v>
      </c>
      <c r="E94" s="41" t="s">
        <v>221</v>
      </c>
      <c r="F94" s="42">
        <v>3.15</v>
      </c>
      <c r="G94" s="42">
        <v>3.15</v>
      </c>
      <c r="H94" s="42">
        <v>3.15</v>
      </c>
      <c r="I94" s="42">
        <v>3.15</v>
      </c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3"/>
    </row>
    <row r="95" ht="19.9" customHeight="1" spans="2:40">
      <c r="B95" s="36" t="s">
        <v>194</v>
      </c>
      <c r="C95" s="36" t="s">
        <v>222</v>
      </c>
      <c r="D95" s="37" t="s">
        <v>74</v>
      </c>
      <c r="E95" s="41" t="s">
        <v>223</v>
      </c>
      <c r="F95" s="42">
        <v>3</v>
      </c>
      <c r="G95" s="42">
        <v>3</v>
      </c>
      <c r="H95" s="42">
        <v>3</v>
      </c>
      <c r="I95" s="42">
        <v>3</v>
      </c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3"/>
    </row>
    <row r="96" ht="19.9" customHeight="1" spans="2:40">
      <c r="B96" s="36" t="s">
        <v>194</v>
      </c>
      <c r="C96" s="36" t="s">
        <v>226</v>
      </c>
      <c r="D96" s="37" t="s">
        <v>74</v>
      </c>
      <c r="E96" s="41" t="s">
        <v>227</v>
      </c>
      <c r="F96" s="42">
        <v>5.04</v>
      </c>
      <c r="G96" s="42">
        <v>5.04</v>
      </c>
      <c r="H96" s="42">
        <v>5.04</v>
      </c>
      <c r="I96" s="42">
        <v>5.04</v>
      </c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3"/>
    </row>
    <row r="97" ht="19.9" customHeight="1" spans="1:40">
      <c r="A97" s="6"/>
      <c r="B97" s="36" t="s">
        <v>194</v>
      </c>
      <c r="C97" s="36" t="s">
        <v>226</v>
      </c>
      <c r="D97" s="37" t="s">
        <v>74</v>
      </c>
      <c r="E97" s="41" t="s">
        <v>228</v>
      </c>
      <c r="F97" s="42">
        <v>4.71</v>
      </c>
      <c r="G97" s="42">
        <v>4.71</v>
      </c>
      <c r="H97" s="42">
        <v>4.71</v>
      </c>
      <c r="I97" s="42">
        <v>4.71</v>
      </c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3"/>
    </row>
    <row r="98" ht="19.9" customHeight="1" spans="1:40">
      <c r="A98" s="6"/>
      <c r="B98" s="36" t="s">
        <v>194</v>
      </c>
      <c r="C98" s="36" t="s">
        <v>226</v>
      </c>
      <c r="D98" s="37" t="s">
        <v>74</v>
      </c>
      <c r="E98" s="41" t="s">
        <v>229</v>
      </c>
      <c r="F98" s="42">
        <v>0.33</v>
      </c>
      <c r="G98" s="42">
        <v>0.33</v>
      </c>
      <c r="H98" s="42">
        <v>0.33</v>
      </c>
      <c r="I98" s="42">
        <v>0.33</v>
      </c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3"/>
    </row>
    <row r="99" ht="19.9" customHeight="1" spans="2:40">
      <c r="B99" s="36" t="s">
        <v>22</v>
      </c>
      <c r="C99" s="36" t="s">
        <v>22</v>
      </c>
      <c r="D99" s="37"/>
      <c r="E99" s="41" t="s">
        <v>231</v>
      </c>
      <c r="F99" s="42">
        <v>34.52</v>
      </c>
      <c r="G99" s="42">
        <v>34.52</v>
      </c>
      <c r="H99" s="42">
        <v>34.52</v>
      </c>
      <c r="I99" s="42">
        <v>34.52</v>
      </c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3"/>
    </row>
    <row r="100" ht="19.9" customHeight="1" spans="1:40">
      <c r="A100" s="6"/>
      <c r="B100" s="36" t="s">
        <v>232</v>
      </c>
      <c r="C100" s="36" t="s">
        <v>198</v>
      </c>
      <c r="D100" s="37" t="s">
        <v>74</v>
      </c>
      <c r="E100" s="41" t="s">
        <v>233</v>
      </c>
      <c r="F100" s="42">
        <v>34.52</v>
      </c>
      <c r="G100" s="42">
        <v>34.52</v>
      </c>
      <c r="H100" s="42">
        <v>34.52</v>
      </c>
      <c r="I100" s="42">
        <v>34.52</v>
      </c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3"/>
    </row>
    <row r="101" ht="19.9" customHeight="1" spans="1:40">
      <c r="A101" s="6"/>
      <c r="B101" s="36" t="s">
        <v>232</v>
      </c>
      <c r="C101" s="36" t="s">
        <v>198</v>
      </c>
      <c r="D101" s="37" t="s">
        <v>74</v>
      </c>
      <c r="E101" s="41" t="s">
        <v>234</v>
      </c>
      <c r="F101" s="42">
        <v>27.72</v>
      </c>
      <c r="G101" s="42">
        <v>27.72</v>
      </c>
      <c r="H101" s="42">
        <v>27.72</v>
      </c>
      <c r="I101" s="42">
        <v>27.72</v>
      </c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3"/>
    </row>
    <row r="102" ht="19.9" customHeight="1" spans="1:40">
      <c r="A102" s="6"/>
      <c r="B102" s="36" t="s">
        <v>232</v>
      </c>
      <c r="C102" s="36" t="s">
        <v>198</v>
      </c>
      <c r="D102" s="37" t="s">
        <v>74</v>
      </c>
      <c r="E102" s="41" t="s">
        <v>235</v>
      </c>
      <c r="F102" s="42">
        <v>6.8</v>
      </c>
      <c r="G102" s="42">
        <v>6.8</v>
      </c>
      <c r="H102" s="42">
        <v>6.8</v>
      </c>
      <c r="I102" s="42">
        <v>6.8</v>
      </c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3"/>
    </row>
    <row r="103" ht="19.9" customHeight="1" spans="2:40">
      <c r="B103" s="36" t="s">
        <v>22</v>
      </c>
      <c r="C103" s="36" t="s">
        <v>22</v>
      </c>
      <c r="D103" s="37"/>
      <c r="E103" s="41" t="s">
        <v>247</v>
      </c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>
        <v>2.58</v>
      </c>
      <c r="AB103" s="42">
        <v>1.29</v>
      </c>
      <c r="AC103" s="42"/>
      <c r="AD103" s="42">
        <v>1.29</v>
      </c>
      <c r="AE103" s="42"/>
      <c r="AF103" s="42"/>
      <c r="AG103" s="42"/>
      <c r="AH103" s="42"/>
      <c r="AI103" s="42"/>
      <c r="AJ103" s="42"/>
      <c r="AK103" s="42">
        <v>1.29</v>
      </c>
      <c r="AL103" s="42"/>
      <c r="AM103" s="42">
        <v>1.29</v>
      </c>
      <c r="AN103" s="43"/>
    </row>
    <row r="104" ht="19.9" customHeight="1" spans="1:40">
      <c r="A104" s="6"/>
      <c r="B104" s="36" t="s">
        <v>248</v>
      </c>
      <c r="C104" s="36" t="s">
        <v>226</v>
      </c>
      <c r="D104" s="37" t="s">
        <v>74</v>
      </c>
      <c r="E104" s="41" t="s">
        <v>249</v>
      </c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>
        <v>2.58</v>
      </c>
      <c r="AB104" s="42">
        <v>1.29</v>
      </c>
      <c r="AC104" s="42"/>
      <c r="AD104" s="42">
        <v>1.29</v>
      </c>
      <c r="AE104" s="42"/>
      <c r="AF104" s="42"/>
      <c r="AG104" s="42"/>
      <c r="AH104" s="42"/>
      <c r="AI104" s="42"/>
      <c r="AJ104" s="42"/>
      <c r="AK104" s="42">
        <v>1.29</v>
      </c>
      <c r="AL104" s="42"/>
      <c r="AM104" s="42">
        <v>1.29</v>
      </c>
      <c r="AN104" s="43"/>
    </row>
    <row r="105" ht="19.9" customHeight="1" spans="2:40">
      <c r="B105" s="36" t="s">
        <v>22</v>
      </c>
      <c r="C105" s="36" t="s">
        <v>22</v>
      </c>
      <c r="D105" s="37"/>
      <c r="E105" s="41" t="s">
        <v>250</v>
      </c>
      <c r="F105" s="42">
        <v>555.24</v>
      </c>
      <c r="G105" s="42">
        <v>555.24</v>
      </c>
      <c r="H105" s="42">
        <v>555.24</v>
      </c>
      <c r="I105" s="42">
        <v>483.02</v>
      </c>
      <c r="J105" s="42">
        <v>72.22</v>
      </c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3"/>
    </row>
    <row r="106" ht="19.9" customHeight="1" spans="1:40">
      <c r="A106" s="6"/>
      <c r="B106" s="36" t="s">
        <v>22</v>
      </c>
      <c r="C106" s="36" t="s">
        <v>22</v>
      </c>
      <c r="D106" s="37"/>
      <c r="E106" s="41" t="s">
        <v>165</v>
      </c>
      <c r="F106" s="42">
        <v>433.03</v>
      </c>
      <c r="G106" s="42">
        <v>433.03</v>
      </c>
      <c r="H106" s="42">
        <v>433.03</v>
      </c>
      <c r="I106" s="42">
        <v>433.03</v>
      </c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3"/>
    </row>
    <row r="107" ht="19.9" customHeight="1" spans="1:40">
      <c r="A107" s="6"/>
      <c r="B107" s="36" t="s">
        <v>166</v>
      </c>
      <c r="C107" s="36" t="s">
        <v>167</v>
      </c>
      <c r="D107" s="37" t="s">
        <v>76</v>
      </c>
      <c r="E107" s="41" t="s">
        <v>168</v>
      </c>
      <c r="F107" s="42">
        <v>132.39</v>
      </c>
      <c r="G107" s="42">
        <v>132.39</v>
      </c>
      <c r="H107" s="42">
        <v>132.39</v>
      </c>
      <c r="I107" s="42">
        <v>132.39</v>
      </c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3"/>
    </row>
    <row r="108" ht="19.9" customHeight="1" spans="1:40">
      <c r="A108" s="6"/>
      <c r="B108" s="36" t="s">
        <v>166</v>
      </c>
      <c r="C108" s="36" t="s">
        <v>167</v>
      </c>
      <c r="D108" s="37" t="s">
        <v>76</v>
      </c>
      <c r="E108" s="41" t="s">
        <v>169</v>
      </c>
      <c r="F108" s="42">
        <v>1.4</v>
      </c>
      <c r="G108" s="42">
        <v>1.4</v>
      </c>
      <c r="H108" s="42">
        <v>1.4</v>
      </c>
      <c r="I108" s="42">
        <v>1.4</v>
      </c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3"/>
    </row>
    <row r="109" ht="19.9" customHeight="1" spans="1:40">
      <c r="A109" s="6"/>
      <c r="B109" s="36" t="s">
        <v>166</v>
      </c>
      <c r="C109" s="36" t="s">
        <v>167</v>
      </c>
      <c r="D109" s="37" t="s">
        <v>76</v>
      </c>
      <c r="E109" s="41" t="s">
        <v>170</v>
      </c>
      <c r="F109" s="42">
        <v>130.99</v>
      </c>
      <c r="G109" s="42">
        <v>130.99</v>
      </c>
      <c r="H109" s="42">
        <v>130.99</v>
      </c>
      <c r="I109" s="42">
        <v>130.99</v>
      </c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3"/>
    </row>
    <row r="110" ht="19.9" customHeight="1" spans="2:40">
      <c r="B110" s="36" t="s">
        <v>166</v>
      </c>
      <c r="C110" s="36" t="s">
        <v>171</v>
      </c>
      <c r="D110" s="37" t="s">
        <v>76</v>
      </c>
      <c r="E110" s="41" t="s">
        <v>172</v>
      </c>
      <c r="F110" s="42">
        <v>5.92</v>
      </c>
      <c r="G110" s="42">
        <v>5.92</v>
      </c>
      <c r="H110" s="42">
        <v>5.92</v>
      </c>
      <c r="I110" s="42">
        <v>5.92</v>
      </c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3"/>
    </row>
    <row r="111" ht="19.9" customHeight="1" spans="1:40">
      <c r="A111" s="6"/>
      <c r="B111" s="36" t="s">
        <v>166</v>
      </c>
      <c r="C111" s="36" t="s">
        <v>171</v>
      </c>
      <c r="D111" s="37" t="s">
        <v>76</v>
      </c>
      <c r="E111" s="41" t="s">
        <v>174</v>
      </c>
      <c r="F111" s="42">
        <v>5.92</v>
      </c>
      <c r="G111" s="42">
        <v>5.92</v>
      </c>
      <c r="H111" s="42">
        <v>5.92</v>
      </c>
      <c r="I111" s="42">
        <v>5.92</v>
      </c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3"/>
    </row>
    <row r="112" ht="19.9" customHeight="1" spans="2:40">
      <c r="B112" s="36" t="s">
        <v>166</v>
      </c>
      <c r="C112" s="36" t="s">
        <v>175</v>
      </c>
      <c r="D112" s="37" t="s">
        <v>76</v>
      </c>
      <c r="E112" s="41" t="s">
        <v>176</v>
      </c>
      <c r="F112" s="42">
        <v>110.95</v>
      </c>
      <c r="G112" s="42">
        <v>110.95</v>
      </c>
      <c r="H112" s="42">
        <v>110.95</v>
      </c>
      <c r="I112" s="42">
        <v>110.95</v>
      </c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3"/>
    </row>
    <row r="113" ht="19.9" customHeight="1" spans="1:40">
      <c r="A113" s="6"/>
      <c r="B113" s="36" t="s">
        <v>166</v>
      </c>
      <c r="C113" s="36" t="s">
        <v>175</v>
      </c>
      <c r="D113" s="37" t="s">
        <v>76</v>
      </c>
      <c r="E113" s="41" t="s">
        <v>179</v>
      </c>
      <c r="F113" s="42">
        <v>90.15</v>
      </c>
      <c r="G113" s="42">
        <v>90.15</v>
      </c>
      <c r="H113" s="42">
        <v>90.15</v>
      </c>
      <c r="I113" s="42">
        <v>90.15</v>
      </c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3"/>
    </row>
    <row r="114" ht="19.9" customHeight="1" spans="1:40">
      <c r="A114" s="6"/>
      <c r="B114" s="36" t="s">
        <v>166</v>
      </c>
      <c r="C114" s="36" t="s">
        <v>175</v>
      </c>
      <c r="D114" s="37" t="s">
        <v>76</v>
      </c>
      <c r="E114" s="41" t="s">
        <v>180</v>
      </c>
      <c r="F114" s="42">
        <v>20.8</v>
      </c>
      <c r="G114" s="42">
        <v>20.8</v>
      </c>
      <c r="H114" s="42">
        <v>20.8</v>
      </c>
      <c r="I114" s="42">
        <v>20.8</v>
      </c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3"/>
    </row>
    <row r="115" ht="19.9" customHeight="1" spans="2:40">
      <c r="B115" s="36" t="s">
        <v>166</v>
      </c>
      <c r="C115" s="36" t="s">
        <v>181</v>
      </c>
      <c r="D115" s="37" t="s">
        <v>76</v>
      </c>
      <c r="E115" s="41" t="s">
        <v>182</v>
      </c>
      <c r="F115" s="42">
        <v>77.31</v>
      </c>
      <c r="G115" s="42">
        <v>77.31</v>
      </c>
      <c r="H115" s="42">
        <v>77.31</v>
      </c>
      <c r="I115" s="42">
        <v>77.31</v>
      </c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3"/>
    </row>
    <row r="116" ht="19.9" customHeight="1" spans="2:40">
      <c r="B116" s="36" t="s">
        <v>166</v>
      </c>
      <c r="C116" s="36" t="s">
        <v>183</v>
      </c>
      <c r="D116" s="37" t="s">
        <v>76</v>
      </c>
      <c r="E116" s="41" t="s">
        <v>184</v>
      </c>
      <c r="F116" s="42">
        <v>48.16</v>
      </c>
      <c r="G116" s="42">
        <v>48.16</v>
      </c>
      <c r="H116" s="42">
        <v>48.16</v>
      </c>
      <c r="I116" s="42">
        <v>48.16</v>
      </c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3"/>
    </row>
    <row r="117" ht="19.9" customHeight="1" spans="2:40">
      <c r="B117" s="36" t="s">
        <v>166</v>
      </c>
      <c r="C117" s="36" t="s">
        <v>185</v>
      </c>
      <c r="D117" s="37" t="s">
        <v>76</v>
      </c>
      <c r="E117" s="41" t="s">
        <v>186</v>
      </c>
      <c r="F117" s="42">
        <v>15.81</v>
      </c>
      <c r="G117" s="42">
        <v>15.81</v>
      </c>
      <c r="H117" s="42">
        <v>15.81</v>
      </c>
      <c r="I117" s="42">
        <v>15.81</v>
      </c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3"/>
    </row>
    <row r="118" ht="19.9" customHeight="1" spans="2:40">
      <c r="B118" s="36" t="s">
        <v>166</v>
      </c>
      <c r="C118" s="36" t="s">
        <v>187</v>
      </c>
      <c r="D118" s="37" t="s">
        <v>76</v>
      </c>
      <c r="E118" s="41" t="s">
        <v>188</v>
      </c>
      <c r="F118" s="42">
        <v>1.6</v>
      </c>
      <c r="G118" s="42">
        <v>1.6</v>
      </c>
      <c r="H118" s="42">
        <v>1.6</v>
      </c>
      <c r="I118" s="42">
        <v>1.6</v>
      </c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3"/>
    </row>
    <row r="119" ht="19.9" customHeight="1" spans="1:40">
      <c r="A119" s="6"/>
      <c r="B119" s="36" t="s">
        <v>166</v>
      </c>
      <c r="C119" s="36" t="s">
        <v>187</v>
      </c>
      <c r="D119" s="37" t="s">
        <v>76</v>
      </c>
      <c r="E119" s="41" t="s">
        <v>189</v>
      </c>
      <c r="F119" s="42">
        <v>1.27</v>
      </c>
      <c r="G119" s="42">
        <v>1.27</v>
      </c>
      <c r="H119" s="42">
        <v>1.27</v>
      </c>
      <c r="I119" s="42">
        <v>1.27</v>
      </c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3"/>
    </row>
    <row r="120" ht="19.9" customHeight="1" spans="1:40">
      <c r="A120" s="6"/>
      <c r="B120" s="36" t="s">
        <v>166</v>
      </c>
      <c r="C120" s="36" t="s">
        <v>187</v>
      </c>
      <c r="D120" s="37" t="s">
        <v>76</v>
      </c>
      <c r="E120" s="41" t="s">
        <v>190</v>
      </c>
      <c r="F120" s="42">
        <v>0.34</v>
      </c>
      <c r="G120" s="42">
        <v>0.34</v>
      </c>
      <c r="H120" s="42">
        <v>0.34</v>
      </c>
      <c r="I120" s="42">
        <v>0.34</v>
      </c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3"/>
    </row>
    <row r="121" ht="19.9" customHeight="1" spans="2:40">
      <c r="B121" s="36" t="s">
        <v>166</v>
      </c>
      <c r="C121" s="36" t="s">
        <v>191</v>
      </c>
      <c r="D121" s="37" t="s">
        <v>76</v>
      </c>
      <c r="E121" s="41" t="s">
        <v>192</v>
      </c>
      <c r="F121" s="42">
        <v>40.89</v>
      </c>
      <c r="G121" s="42">
        <v>40.89</v>
      </c>
      <c r="H121" s="42">
        <v>40.89</v>
      </c>
      <c r="I121" s="42">
        <v>40.89</v>
      </c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3"/>
    </row>
    <row r="122" ht="19.9" customHeight="1" spans="2:40">
      <c r="B122" s="36" t="s">
        <v>22</v>
      </c>
      <c r="C122" s="36" t="s">
        <v>22</v>
      </c>
      <c r="D122" s="37"/>
      <c r="E122" s="41" t="s">
        <v>193</v>
      </c>
      <c r="F122" s="42">
        <v>114.64</v>
      </c>
      <c r="G122" s="42">
        <v>114.64</v>
      </c>
      <c r="H122" s="42">
        <v>114.64</v>
      </c>
      <c r="I122" s="42">
        <v>42.42</v>
      </c>
      <c r="J122" s="42">
        <v>72.22</v>
      </c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3"/>
    </row>
    <row r="123" ht="19.9" customHeight="1" spans="1:40">
      <c r="A123" s="6"/>
      <c r="B123" s="36" t="s">
        <v>194</v>
      </c>
      <c r="C123" s="36" t="s">
        <v>167</v>
      </c>
      <c r="D123" s="37" t="s">
        <v>76</v>
      </c>
      <c r="E123" s="41" t="s">
        <v>195</v>
      </c>
      <c r="F123" s="42">
        <v>9.12</v>
      </c>
      <c r="G123" s="42">
        <v>9.12</v>
      </c>
      <c r="H123" s="42">
        <v>9.12</v>
      </c>
      <c r="I123" s="42">
        <v>9.12</v>
      </c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3"/>
    </row>
    <row r="124" ht="19.9" customHeight="1" spans="2:40">
      <c r="B124" s="36" t="s">
        <v>194</v>
      </c>
      <c r="C124" s="36" t="s">
        <v>171</v>
      </c>
      <c r="D124" s="37" t="s">
        <v>76</v>
      </c>
      <c r="E124" s="41" t="s">
        <v>196</v>
      </c>
      <c r="F124" s="42">
        <v>2</v>
      </c>
      <c r="G124" s="42">
        <v>2</v>
      </c>
      <c r="H124" s="42">
        <v>2</v>
      </c>
      <c r="I124" s="42">
        <v>1</v>
      </c>
      <c r="J124" s="42">
        <v>1</v>
      </c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3"/>
    </row>
    <row r="125" ht="19.9" customHeight="1" spans="2:40">
      <c r="B125" s="36" t="s">
        <v>194</v>
      </c>
      <c r="C125" s="36" t="s">
        <v>175</v>
      </c>
      <c r="D125" s="37" t="s">
        <v>76</v>
      </c>
      <c r="E125" s="41" t="s">
        <v>197</v>
      </c>
      <c r="F125" s="42">
        <v>1.9</v>
      </c>
      <c r="G125" s="42">
        <v>1.9</v>
      </c>
      <c r="H125" s="42">
        <v>1.9</v>
      </c>
      <c r="I125" s="42">
        <v>0.5</v>
      </c>
      <c r="J125" s="42">
        <v>1.4</v>
      </c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3"/>
    </row>
    <row r="126" ht="19.9" customHeight="1" spans="2:40">
      <c r="B126" s="36" t="s">
        <v>194</v>
      </c>
      <c r="C126" s="36" t="s">
        <v>251</v>
      </c>
      <c r="D126" s="37" t="s">
        <v>76</v>
      </c>
      <c r="E126" s="41" t="s">
        <v>252</v>
      </c>
      <c r="F126" s="42">
        <v>0.1</v>
      </c>
      <c r="G126" s="42">
        <v>0.1</v>
      </c>
      <c r="H126" s="42">
        <v>0.1</v>
      </c>
      <c r="I126" s="42">
        <v>0.1</v>
      </c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3"/>
    </row>
    <row r="127" ht="19.9" customHeight="1" spans="2:40">
      <c r="B127" s="36" t="s">
        <v>194</v>
      </c>
      <c r="C127" s="36" t="s">
        <v>198</v>
      </c>
      <c r="D127" s="37" t="s">
        <v>76</v>
      </c>
      <c r="E127" s="41" t="s">
        <v>199</v>
      </c>
      <c r="F127" s="42">
        <v>1.41</v>
      </c>
      <c r="G127" s="42">
        <v>1.41</v>
      </c>
      <c r="H127" s="42">
        <v>1.41</v>
      </c>
      <c r="I127" s="42">
        <v>1.41</v>
      </c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3"/>
    </row>
    <row r="128" ht="19.9" customHeight="1" spans="2:40">
      <c r="B128" s="36" t="s">
        <v>194</v>
      </c>
      <c r="C128" s="36" t="s">
        <v>200</v>
      </c>
      <c r="D128" s="37" t="s">
        <v>76</v>
      </c>
      <c r="E128" s="41" t="s">
        <v>201</v>
      </c>
      <c r="F128" s="42">
        <v>1.8</v>
      </c>
      <c r="G128" s="42">
        <v>1.8</v>
      </c>
      <c r="H128" s="42">
        <v>1.8</v>
      </c>
      <c r="I128" s="42">
        <v>1.8</v>
      </c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3"/>
    </row>
    <row r="129" ht="19.9" customHeight="1" spans="2:40">
      <c r="B129" s="36" t="s">
        <v>194</v>
      </c>
      <c r="C129" s="36" t="s">
        <v>181</v>
      </c>
      <c r="D129" s="37" t="s">
        <v>76</v>
      </c>
      <c r="E129" s="41" t="s">
        <v>202</v>
      </c>
      <c r="F129" s="42">
        <v>2.1</v>
      </c>
      <c r="G129" s="42">
        <v>2.1</v>
      </c>
      <c r="H129" s="42">
        <v>2.1</v>
      </c>
      <c r="I129" s="42">
        <v>2.1</v>
      </c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3"/>
    </row>
    <row r="130" ht="19.9" customHeight="1" spans="2:40">
      <c r="B130" s="36" t="s">
        <v>194</v>
      </c>
      <c r="C130" s="36" t="s">
        <v>203</v>
      </c>
      <c r="D130" s="37" t="s">
        <v>76</v>
      </c>
      <c r="E130" s="41" t="s">
        <v>204</v>
      </c>
      <c r="F130" s="42">
        <v>0.8</v>
      </c>
      <c r="G130" s="42">
        <v>0.8</v>
      </c>
      <c r="H130" s="42">
        <v>0.8</v>
      </c>
      <c r="I130" s="42">
        <v>0.8</v>
      </c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3"/>
    </row>
    <row r="131" ht="19.9" customHeight="1" spans="2:40">
      <c r="B131" s="36" t="s">
        <v>194</v>
      </c>
      <c r="C131" s="36" t="s">
        <v>205</v>
      </c>
      <c r="D131" s="37" t="s">
        <v>76</v>
      </c>
      <c r="E131" s="41" t="s">
        <v>206</v>
      </c>
      <c r="F131" s="42">
        <v>9.4</v>
      </c>
      <c r="G131" s="42">
        <v>9.4</v>
      </c>
      <c r="H131" s="42">
        <v>9.4</v>
      </c>
      <c r="I131" s="42">
        <v>3</v>
      </c>
      <c r="J131" s="42">
        <v>6.4</v>
      </c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3"/>
    </row>
    <row r="132" ht="19.9" customHeight="1" spans="2:40">
      <c r="B132" s="36" t="s">
        <v>194</v>
      </c>
      <c r="C132" s="36" t="s">
        <v>191</v>
      </c>
      <c r="D132" s="37" t="s">
        <v>76</v>
      </c>
      <c r="E132" s="41" t="s">
        <v>207</v>
      </c>
      <c r="F132" s="42">
        <v>4</v>
      </c>
      <c r="G132" s="42">
        <v>4</v>
      </c>
      <c r="H132" s="42">
        <v>4</v>
      </c>
      <c r="I132" s="42">
        <v>1</v>
      </c>
      <c r="J132" s="42">
        <v>3</v>
      </c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3"/>
    </row>
    <row r="133" ht="19.9" customHeight="1" spans="2:40">
      <c r="B133" s="36" t="s">
        <v>194</v>
      </c>
      <c r="C133" s="36" t="s">
        <v>243</v>
      </c>
      <c r="D133" s="37" t="s">
        <v>76</v>
      </c>
      <c r="E133" s="41" t="s">
        <v>244</v>
      </c>
      <c r="F133" s="42">
        <v>10.8</v>
      </c>
      <c r="G133" s="42">
        <v>10.8</v>
      </c>
      <c r="H133" s="42">
        <v>10.8</v>
      </c>
      <c r="I133" s="42">
        <v>0.4</v>
      </c>
      <c r="J133" s="42">
        <v>10.4</v>
      </c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3"/>
    </row>
    <row r="134" ht="19.9" customHeight="1" spans="2:40">
      <c r="B134" s="36" t="s">
        <v>194</v>
      </c>
      <c r="C134" s="36" t="s">
        <v>210</v>
      </c>
      <c r="D134" s="37" t="s">
        <v>76</v>
      </c>
      <c r="E134" s="41" t="s">
        <v>211</v>
      </c>
      <c r="F134" s="42">
        <v>0.5</v>
      </c>
      <c r="G134" s="42">
        <v>0.5</v>
      </c>
      <c r="H134" s="42">
        <v>0.5</v>
      </c>
      <c r="I134" s="42">
        <v>0.5</v>
      </c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3"/>
    </row>
    <row r="135" ht="19.9" customHeight="1" spans="2:40">
      <c r="B135" s="36" t="s">
        <v>194</v>
      </c>
      <c r="C135" s="36" t="s">
        <v>212</v>
      </c>
      <c r="D135" s="37" t="s">
        <v>76</v>
      </c>
      <c r="E135" s="41" t="s">
        <v>213</v>
      </c>
      <c r="F135" s="42">
        <v>0.27</v>
      </c>
      <c r="G135" s="42">
        <v>0.27</v>
      </c>
      <c r="H135" s="42">
        <v>0.27</v>
      </c>
      <c r="I135" s="42">
        <v>0.27</v>
      </c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3"/>
    </row>
    <row r="136" ht="19.9" customHeight="1" spans="2:40">
      <c r="B136" s="36" t="s">
        <v>194</v>
      </c>
      <c r="C136" s="36" t="s">
        <v>245</v>
      </c>
      <c r="D136" s="37" t="s">
        <v>76</v>
      </c>
      <c r="E136" s="41" t="s">
        <v>246</v>
      </c>
      <c r="F136" s="42">
        <v>14.67</v>
      </c>
      <c r="G136" s="42">
        <v>14.67</v>
      </c>
      <c r="H136" s="42">
        <v>14.67</v>
      </c>
      <c r="I136" s="42">
        <v>1</v>
      </c>
      <c r="J136" s="42">
        <v>13.67</v>
      </c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3"/>
    </row>
    <row r="137" ht="19.9" customHeight="1" spans="2:40">
      <c r="B137" s="36" t="s">
        <v>194</v>
      </c>
      <c r="C137" s="36" t="s">
        <v>214</v>
      </c>
      <c r="D137" s="37" t="s">
        <v>76</v>
      </c>
      <c r="E137" s="41" t="s">
        <v>215</v>
      </c>
      <c r="F137" s="42">
        <v>32.07</v>
      </c>
      <c r="G137" s="42">
        <v>32.07</v>
      </c>
      <c r="H137" s="42">
        <v>32.07</v>
      </c>
      <c r="I137" s="42">
        <v>4.5</v>
      </c>
      <c r="J137" s="42">
        <v>27.57</v>
      </c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3"/>
    </row>
    <row r="138" ht="19.9" customHeight="1" spans="2:40">
      <c r="B138" s="36" t="s">
        <v>194</v>
      </c>
      <c r="C138" s="36" t="s">
        <v>218</v>
      </c>
      <c r="D138" s="37" t="s">
        <v>76</v>
      </c>
      <c r="E138" s="41" t="s">
        <v>219</v>
      </c>
      <c r="F138" s="42">
        <v>2.53</v>
      </c>
      <c r="G138" s="42">
        <v>2.53</v>
      </c>
      <c r="H138" s="42">
        <v>2.53</v>
      </c>
      <c r="I138" s="42">
        <v>2.53</v>
      </c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3"/>
    </row>
    <row r="139" ht="19.9" customHeight="1" spans="2:40">
      <c r="B139" s="36" t="s">
        <v>194</v>
      </c>
      <c r="C139" s="36" t="s">
        <v>220</v>
      </c>
      <c r="D139" s="37" t="s">
        <v>76</v>
      </c>
      <c r="E139" s="41" t="s">
        <v>221</v>
      </c>
      <c r="F139" s="42">
        <v>4.01</v>
      </c>
      <c r="G139" s="42">
        <v>4.01</v>
      </c>
      <c r="H139" s="42">
        <v>4.01</v>
      </c>
      <c r="I139" s="42">
        <v>4.01</v>
      </c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3"/>
    </row>
    <row r="140" ht="19.9" customHeight="1" spans="2:40">
      <c r="B140" s="36" t="s">
        <v>194</v>
      </c>
      <c r="C140" s="36" t="s">
        <v>222</v>
      </c>
      <c r="D140" s="37" t="s">
        <v>76</v>
      </c>
      <c r="E140" s="41" t="s">
        <v>223</v>
      </c>
      <c r="F140" s="42">
        <v>2</v>
      </c>
      <c r="G140" s="42">
        <v>2</v>
      </c>
      <c r="H140" s="42">
        <v>2</v>
      </c>
      <c r="I140" s="42">
        <v>2</v>
      </c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3"/>
    </row>
    <row r="141" ht="19.9" customHeight="1" spans="2:40">
      <c r="B141" s="36" t="s">
        <v>194</v>
      </c>
      <c r="C141" s="36" t="s">
        <v>224</v>
      </c>
      <c r="D141" s="37" t="s">
        <v>76</v>
      </c>
      <c r="E141" s="41" t="s">
        <v>225</v>
      </c>
      <c r="F141" s="42">
        <v>3.92</v>
      </c>
      <c r="G141" s="42">
        <v>3.92</v>
      </c>
      <c r="H141" s="42">
        <v>3.92</v>
      </c>
      <c r="I141" s="42">
        <v>0.5</v>
      </c>
      <c r="J141" s="42">
        <v>3.42</v>
      </c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3"/>
    </row>
    <row r="142" ht="19.9" customHeight="1" spans="2:40">
      <c r="B142" s="36" t="s">
        <v>194</v>
      </c>
      <c r="C142" s="36" t="s">
        <v>226</v>
      </c>
      <c r="D142" s="37" t="s">
        <v>76</v>
      </c>
      <c r="E142" s="41" t="s">
        <v>227</v>
      </c>
      <c r="F142" s="42">
        <v>11.25</v>
      </c>
      <c r="G142" s="42">
        <v>11.25</v>
      </c>
      <c r="H142" s="42">
        <v>11.25</v>
      </c>
      <c r="I142" s="42">
        <v>5.89</v>
      </c>
      <c r="J142" s="42">
        <v>5.36</v>
      </c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3"/>
    </row>
    <row r="143" ht="19.9" customHeight="1" spans="1:40">
      <c r="A143" s="6"/>
      <c r="B143" s="36" t="s">
        <v>194</v>
      </c>
      <c r="C143" s="36" t="s">
        <v>226</v>
      </c>
      <c r="D143" s="37" t="s">
        <v>76</v>
      </c>
      <c r="E143" s="41" t="s">
        <v>228</v>
      </c>
      <c r="F143" s="42">
        <v>4.58</v>
      </c>
      <c r="G143" s="42">
        <v>4.58</v>
      </c>
      <c r="H143" s="42">
        <v>4.58</v>
      </c>
      <c r="I143" s="42">
        <v>4.58</v>
      </c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3"/>
    </row>
    <row r="144" ht="19.9" customHeight="1" spans="1:40">
      <c r="A144" s="6"/>
      <c r="B144" s="36" t="s">
        <v>194</v>
      </c>
      <c r="C144" s="36" t="s">
        <v>226</v>
      </c>
      <c r="D144" s="37" t="s">
        <v>76</v>
      </c>
      <c r="E144" s="41" t="s">
        <v>229</v>
      </c>
      <c r="F144" s="42">
        <v>0.11</v>
      </c>
      <c r="G144" s="42">
        <v>0.11</v>
      </c>
      <c r="H144" s="42">
        <v>0.11</v>
      </c>
      <c r="I144" s="42">
        <v>0.11</v>
      </c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3"/>
    </row>
    <row r="145" ht="19.9" customHeight="1" spans="1:40">
      <c r="A145" s="6"/>
      <c r="B145" s="36" t="s">
        <v>194</v>
      </c>
      <c r="C145" s="36" t="s">
        <v>226</v>
      </c>
      <c r="D145" s="37" t="s">
        <v>76</v>
      </c>
      <c r="E145" s="41" t="s">
        <v>230</v>
      </c>
      <c r="F145" s="42">
        <v>6.56</v>
      </c>
      <c r="G145" s="42">
        <v>6.56</v>
      </c>
      <c r="H145" s="42">
        <v>6.56</v>
      </c>
      <c r="I145" s="42">
        <v>1.2</v>
      </c>
      <c r="J145" s="42">
        <v>5.36</v>
      </c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3"/>
    </row>
    <row r="146" ht="19.9" customHeight="1" spans="2:40">
      <c r="B146" s="36" t="s">
        <v>22</v>
      </c>
      <c r="C146" s="36" t="s">
        <v>22</v>
      </c>
      <c r="D146" s="37"/>
      <c r="E146" s="41" t="s">
        <v>231</v>
      </c>
      <c r="F146" s="42">
        <v>7.56</v>
      </c>
      <c r="G146" s="42">
        <v>7.56</v>
      </c>
      <c r="H146" s="42">
        <v>7.56</v>
      </c>
      <c r="I146" s="42">
        <v>7.56</v>
      </c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3"/>
    </row>
    <row r="147" ht="19.9" customHeight="1" spans="1:40">
      <c r="A147" s="6"/>
      <c r="B147" s="36" t="s">
        <v>232</v>
      </c>
      <c r="C147" s="36" t="s">
        <v>198</v>
      </c>
      <c r="D147" s="37" t="s">
        <v>76</v>
      </c>
      <c r="E147" s="41" t="s">
        <v>233</v>
      </c>
      <c r="F147" s="42">
        <v>7.56</v>
      </c>
      <c r="G147" s="42">
        <v>7.56</v>
      </c>
      <c r="H147" s="42">
        <v>7.56</v>
      </c>
      <c r="I147" s="42">
        <v>7.56</v>
      </c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3"/>
    </row>
    <row r="148" ht="19.9" customHeight="1" spans="1:40">
      <c r="A148" s="6"/>
      <c r="B148" s="36" t="s">
        <v>232</v>
      </c>
      <c r="C148" s="36" t="s">
        <v>198</v>
      </c>
      <c r="D148" s="37" t="s">
        <v>76</v>
      </c>
      <c r="E148" s="41" t="s">
        <v>234</v>
      </c>
      <c r="F148" s="42">
        <v>7.56</v>
      </c>
      <c r="G148" s="42">
        <v>7.56</v>
      </c>
      <c r="H148" s="42">
        <v>7.56</v>
      </c>
      <c r="I148" s="42">
        <v>7.56</v>
      </c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3"/>
    </row>
    <row r="149" ht="8.5" customHeight="1" spans="1:40">
      <c r="A149" s="14"/>
      <c r="B149" s="14"/>
      <c r="C149" s="14"/>
      <c r="D149" s="4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45"/>
    </row>
  </sheetData>
  <sheetProtection formatCells="0" insertHyperlinks="0" autoFilter="0"/>
  <mergeCells count="4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9:A51"/>
    <mergeCell ref="A54:A55"/>
    <mergeCell ref="A63:A64"/>
    <mergeCell ref="A66:A67"/>
    <mergeCell ref="A69:A70"/>
    <mergeCell ref="A75:A76"/>
    <mergeCell ref="A97:A98"/>
    <mergeCell ref="A101:A102"/>
    <mergeCell ref="A108:A109"/>
    <mergeCell ref="A113:A114"/>
    <mergeCell ref="A119:A120"/>
    <mergeCell ref="A143:A1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8"/>
      <c r="F1" s="28"/>
      <c r="G1" s="21" t="s">
        <v>253</v>
      </c>
      <c r="H1" s="21"/>
      <c r="I1" s="21"/>
      <c r="J1" s="24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24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6"/>
      <c r="I3" s="39" t="s">
        <v>5</v>
      </c>
      <c r="J3" s="24"/>
    </row>
    <row r="4" ht="21.35" customHeight="1" spans="1:10">
      <c r="A4" s="34"/>
      <c r="B4" s="7" t="s">
        <v>8</v>
      </c>
      <c r="C4" s="7"/>
      <c r="D4" s="7"/>
      <c r="E4" s="7"/>
      <c r="F4" s="7"/>
      <c r="G4" s="7" t="s">
        <v>58</v>
      </c>
      <c r="H4" s="32" t="s">
        <v>255</v>
      </c>
      <c r="I4" s="32" t="s">
        <v>158</v>
      </c>
      <c r="J4" s="43"/>
    </row>
    <row r="5" ht="21.35" customHeight="1" spans="1:10">
      <c r="A5" s="34"/>
      <c r="B5" s="7" t="s">
        <v>84</v>
      </c>
      <c r="C5" s="7"/>
      <c r="D5" s="7"/>
      <c r="E5" s="7" t="s">
        <v>69</v>
      </c>
      <c r="F5" s="7" t="s">
        <v>70</v>
      </c>
      <c r="G5" s="7"/>
      <c r="H5" s="32"/>
      <c r="I5" s="32"/>
      <c r="J5" s="43"/>
    </row>
    <row r="6" ht="21.35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32"/>
      <c r="I6" s="32"/>
      <c r="J6" s="25"/>
    </row>
    <row r="7" ht="19.9" customHeight="1" spans="1:10">
      <c r="A7" s="9"/>
      <c r="B7" s="10"/>
      <c r="C7" s="10"/>
      <c r="D7" s="10"/>
      <c r="E7" s="10"/>
      <c r="F7" s="10" t="s">
        <v>71</v>
      </c>
      <c r="G7" s="16">
        <v>3663.74</v>
      </c>
      <c r="H7" s="16">
        <v>3663.74</v>
      </c>
      <c r="I7" s="16"/>
      <c r="J7" s="26"/>
    </row>
    <row r="8" ht="19.9" customHeight="1" spans="1:10">
      <c r="A8" s="8"/>
      <c r="B8" s="11"/>
      <c r="C8" s="11"/>
      <c r="D8" s="11"/>
      <c r="E8" s="11"/>
      <c r="F8" s="17" t="s">
        <v>22</v>
      </c>
      <c r="G8" s="18">
        <v>3663.74</v>
      </c>
      <c r="H8" s="18">
        <v>3663.74</v>
      </c>
      <c r="I8" s="18"/>
      <c r="J8" s="24"/>
    </row>
    <row r="9" ht="19.9" customHeight="1" spans="1:10">
      <c r="A9" s="8"/>
      <c r="B9" s="11"/>
      <c r="C9" s="11"/>
      <c r="D9" s="11"/>
      <c r="E9" s="11"/>
      <c r="F9" s="17" t="s">
        <v>256</v>
      </c>
      <c r="G9" s="18">
        <v>3663.74</v>
      </c>
      <c r="H9" s="18">
        <v>3663.74</v>
      </c>
      <c r="I9" s="18"/>
      <c r="J9" s="24"/>
    </row>
    <row r="10" ht="19.9" customHeight="1" spans="1:10">
      <c r="A10" s="8"/>
      <c r="B10" s="11" t="s">
        <v>88</v>
      </c>
      <c r="C10" s="11" t="s">
        <v>89</v>
      </c>
      <c r="D10" s="11" t="s">
        <v>90</v>
      </c>
      <c r="E10" s="11" t="s">
        <v>257</v>
      </c>
      <c r="F10" s="17" t="s">
        <v>91</v>
      </c>
      <c r="G10" s="20">
        <v>191.52</v>
      </c>
      <c r="H10" s="20">
        <v>191.52</v>
      </c>
      <c r="I10" s="20"/>
      <c r="J10" s="25"/>
    </row>
    <row r="11" ht="19.9" customHeight="1" spans="1:10">
      <c r="A11" s="8"/>
      <c r="B11" s="11" t="s">
        <v>88</v>
      </c>
      <c r="C11" s="11" t="s">
        <v>89</v>
      </c>
      <c r="D11" s="11" t="s">
        <v>99</v>
      </c>
      <c r="E11" s="11" t="s">
        <v>257</v>
      </c>
      <c r="F11" s="17" t="s">
        <v>108</v>
      </c>
      <c r="G11" s="20">
        <v>35.28</v>
      </c>
      <c r="H11" s="20">
        <v>35.28</v>
      </c>
      <c r="I11" s="20"/>
      <c r="J11" s="25"/>
    </row>
    <row r="12" ht="19.9" customHeight="1" spans="1:10">
      <c r="A12" s="8"/>
      <c r="B12" s="11" t="s">
        <v>88</v>
      </c>
      <c r="C12" s="11" t="s">
        <v>89</v>
      </c>
      <c r="D12" s="11" t="s">
        <v>89</v>
      </c>
      <c r="E12" s="11" t="s">
        <v>257</v>
      </c>
      <c r="F12" s="17" t="s">
        <v>92</v>
      </c>
      <c r="G12" s="20">
        <v>304.23</v>
      </c>
      <c r="H12" s="20">
        <v>304.23</v>
      </c>
      <c r="I12" s="20"/>
      <c r="J12" s="25"/>
    </row>
    <row r="13" ht="19.9" customHeight="1" spans="1:10">
      <c r="A13" s="8"/>
      <c r="B13" s="11" t="s">
        <v>88</v>
      </c>
      <c r="C13" s="11" t="s">
        <v>93</v>
      </c>
      <c r="D13" s="11" t="s">
        <v>93</v>
      </c>
      <c r="E13" s="11" t="s">
        <v>257</v>
      </c>
      <c r="F13" s="17" t="s">
        <v>94</v>
      </c>
      <c r="G13" s="20">
        <v>8.49</v>
      </c>
      <c r="H13" s="20">
        <v>8.49</v>
      </c>
      <c r="I13" s="20"/>
      <c r="J13" s="25"/>
    </row>
    <row r="14" ht="19.9" customHeight="1" spans="1:10">
      <c r="A14" s="8"/>
      <c r="B14" s="11" t="s">
        <v>95</v>
      </c>
      <c r="C14" s="11" t="s">
        <v>96</v>
      </c>
      <c r="D14" s="11" t="s">
        <v>90</v>
      </c>
      <c r="E14" s="11" t="s">
        <v>257</v>
      </c>
      <c r="F14" s="17" t="s">
        <v>97</v>
      </c>
      <c r="G14" s="20">
        <v>70.51</v>
      </c>
      <c r="H14" s="20">
        <v>70.51</v>
      </c>
      <c r="I14" s="20"/>
      <c r="J14" s="25"/>
    </row>
    <row r="15" ht="19.9" customHeight="1" spans="1:10">
      <c r="A15" s="8"/>
      <c r="B15" s="11" t="s">
        <v>95</v>
      </c>
      <c r="C15" s="11" t="s">
        <v>96</v>
      </c>
      <c r="D15" s="11" t="s">
        <v>99</v>
      </c>
      <c r="E15" s="11" t="s">
        <v>257</v>
      </c>
      <c r="F15" s="17" t="s">
        <v>109</v>
      </c>
      <c r="G15" s="20">
        <v>28.49</v>
      </c>
      <c r="H15" s="20">
        <v>28.49</v>
      </c>
      <c r="I15" s="20"/>
      <c r="J15" s="25"/>
    </row>
    <row r="16" ht="19.9" customHeight="1" spans="1:10">
      <c r="A16" s="8"/>
      <c r="B16" s="11" t="s">
        <v>98</v>
      </c>
      <c r="C16" s="11" t="s">
        <v>90</v>
      </c>
      <c r="D16" s="11" t="s">
        <v>99</v>
      </c>
      <c r="E16" s="11" t="s">
        <v>257</v>
      </c>
      <c r="F16" s="17" t="s">
        <v>100</v>
      </c>
      <c r="G16" s="20">
        <v>51.28</v>
      </c>
      <c r="H16" s="20">
        <v>51.28</v>
      </c>
      <c r="I16" s="20"/>
      <c r="J16" s="25"/>
    </row>
    <row r="17" ht="19.9" customHeight="1" spans="1:10">
      <c r="A17" s="8"/>
      <c r="B17" s="11" t="s">
        <v>98</v>
      </c>
      <c r="C17" s="11" t="s">
        <v>99</v>
      </c>
      <c r="D17" s="11" t="s">
        <v>90</v>
      </c>
      <c r="E17" s="11" t="s">
        <v>257</v>
      </c>
      <c r="F17" s="17" t="s">
        <v>101</v>
      </c>
      <c r="G17" s="20">
        <v>595.33</v>
      </c>
      <c r="H17" s="20">
        <v>595.33</v>
      </c>
      <c r="I17" s="20"/>
      <c r="J17" s="25"/>
    </row>
    <row r="18" ht="19.9" customHeight="1" spans="1:10">
      <c r="A18" s="8"/>
      <c r="B18" s="11" t="s">
        <v>98</v>
      </c>
      <c r="C18" s="11" t="s">
        <v>99</v>
      </c>
      <c r="D18" s="11" t="s">
        <v>99</v>
      </c>
      <c r="E18" s="11" t="s">
        <v>257</v>
      </c>
      <c r="F18" s="47" t="s">
        <v>258</v>
      </c>
      <c r="G18" s="20">
        <v>126.92</v>
      </c>
      <c r="H18" s="20">
        <v>126.92</v>
      </c>
      <c r="I18" s="20"/>
      <c r="J18" s="25"/>
    </row>
    <row r="19" ht="19.9" customHeight="1" spans="1:10">
      <c r="A19" s="8"/>
      <c r="B19" s="11" t="s">
        <v>98</v>
      </c>
      <c r="C19" s="11" t="s">
        <v>99</v>
      </c>
      <c r="D19" s="11" t="s">
        <v>102</v>
      </c>
      <c r="E19" s="11" t="s">
        <v>257</v>
      </c>
      <c r="F19" s="47" t="s">
        <v>259</v>
      </c>
      <c r="G19" s="20">
        <v>1862.44</v>
      </c>
      <c r="H19" s="20">
        <v>1862.44</v>
      </c>
      <c r="I19" s="20"/>
      <c r="J19" s="25"/>
    </row>
    <row r="20" ht="19.9" customHeight="1" spans="1:10">
      <c r="A20" s="8"/>
      <c r="B20" s="11" t="s">
        <v>98</v>
      </c>
      <c r="C20" s="11" t="s">
        <v>99</v>
      </c>
      <c r="D20" s="11" t="s">
        <v>110</v>
      </c>
      <c r="E20" s="11" t="s">
        <v>257</v>
      </c>
      <c r="F20" s="17" t="s">
        <v>111</v>
      </c>
      <c r="G20" s="20">
        <v>60</v>
      </c>
      <c r="H20" s="20">
        <v>60</v>
      </c>
      <c r="I20" s="20"/>
      <c r="J20" s="25"/>
    </row>
    <row r="21" ht="19.9" customHeight="1" spans="1:10">
      <c r="A21" s="8"/>
      <c r="B21" s="11" t="s">
        <v>98</v>
      </c>
      <c r="C21" s="11" t="s">
        <v>99</v>
      </c>
      <c r="D21" s="11" t="s">
        <v>104</v>
      </c>
      <c r="E21" s="11" t="s">
        <v>257</v>
      </c>
      <c r="F21" s="17" t="s">
        <v>105</v>
      </c>
      <c r="G21" s="20">
        <v>61.23</v>
      </c>
      <c r="H21" s="20">
        <v>61.23</v>
      </c>
      <c r="I21" s="20"/>
      <c r="J21" s="25"/>
    </row>
    <row r="22" ht="19.9" customHeight="1" spans="1:10">
      <c r="A22" s="8"/>
      <c r="B22" s="11" t="s">
        <v>98</v>
      </c>
      <c r="C22" s="11" t="s">
        <v>99</v>
      </c>
      <c r="D22" s="11" t="s">
        <v>93</v>
      </c>
      <c r="E22" s="11" t="s">
        <v>257</v>
      </c>
      <c r="F22" s="17" t="s">
        <v>112</v>
      </c>
      <c r="G22" s="20">
        <v>10.4</v>
      </c>
      <c r="H22" s="20">
        <v>10.4</v>
      </c>
      <c r="I22" s="20"/>
      <c r="J22" s="25"/>
    </row>
    <row r="23" ht="19.9" customHeight="1" spans="1:10">
      <c r="A23" s="8"/>
      <c r="B23" s="11" t="s">
        <v>106</v>
      </c>
      <c r="C23" s="11" t="s">
        <v>99</v>
      </c>
      <c r="D23" s="11" t="s">
        <v>90</v>
      </c>
      <c r="E23" s="11" t="s">
        <v>257</v>
      </c>
      <c r="F23" s="17" t="s">
        <v>107</v>
      </c>
      <c r="G23" s="20">
        <v>257.62</v>
      </c>
      <c r="H23" s="20">
        <v>257.62</v>
      </c>
      <c r="I23" s="20"/>
      <c r="J23" s="25"/>
    </row>
    <row r="24" ht="8.5" customHeight="1" spans="1:10">
      <c r="A24" s="14"/>
      <c r="B24" s="15"/>
      <c r="C24" s="15"/>
      <c r="D24" s="15"/>
      <c r="E24" s="15"/>
      <c r="F24" s="14"/>
      <c r="G24" s="14"/>
      <c r="H24" s="14"/>
      <c r="I24" s="14"/>
      <c r="J24" s="4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3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38" t="s">
        <v>260</v>
      </c>
      <c r="I1" s="43"/>
    </row>
    <row r="2" ht="19.9" customHeight="1" spans="1:9">
      <c r="A2" s="1"/>
      <c r="B2" s="3" t="s">
        <v>261</v>
      </c>
      <c r="C2" s="3"/>
      <c r="D2" s="3"/>
      <c r="E2" s="3"/>
      <c r="F2" s="3"/>
      <c r="G2" s="3"/>
      <c r="H2" s="3"/>
      <c r="I2" s="43"/>
    </row>
    <row r="3" ht="17.05" customHeight="1" spans="1:9">
      <c r="A3" s="4"/>
      <c r="B3" s="5" t="s">
        <v>4</v>
      </c>
      <c r="C3" s="5"/>
      <c r="D3" s="5"/>
      <c r="E3" s="5"/>
      <c r="G3" s="4"/>
      <c r="H3" s="39" t="s">
        <v>5</v>
      </c>
      <c r="I3" s="43"/>
    </row>
    <row r="4" ht="21.35" customHeight="1" spans="1:9">
      <c r="A4" s="6"/>
      <c r="B4" s="33" t="s">
        <v>8</v>
      </c>
      <c r="C4" s="33"/>
      <c r="D4" s="33"/>
      <c r="E4" s="33"/>
      <c r="F4" s="33" t="s">
        <v>80</v>
      </c>
      <c r="G4" s="33"/>
      <c r="H4" s="33"/>
      <c r="I4" s="43"/>
    </row>
    <row r="5" ht="21.35" customHeight="1" spans="1:9">
      <c r="A5" s="6"/>
      <c r="B5" s="33" t="s">
        <v>84</v>
      </c>
      <c r="C5" s="33"/>
      <c r="D5" s="33" t="s">
        <v>69</v>
      </c>
      <c r="E5" s="33" t="s">
        <v>70</v>
      </c>
      <c r="F5" s="33" t="s">
        <v>58</v>
      </c>
      <c r="G5" s="33" t="s">
        <v>262</v>
      </c>
      <c r="H5" s="33" t="s">
        <v>263</v>
      </c>
      <c r="I5" s="43"/>
    </row>
    <row r="6" ht="21.35" customHeight="1" spans="1:9">
      <c r="A6" s="34"/>
      <c r="B6" s="33" t="s">
        <v>85</v>
      </c>
      <c r="C6" s="33" t="s">
        <v>86</v>
      </c>
      <c r="D6" s="33"/>
      <c r="E6" s="33"/>
      <c r="F6" s="33"/>
      <c r="G6" s="33"/>
      <c r="H6" s="33"/>
      <c r="I6" s="43"/>
    </row>
    <row r="7" ht="19.9" customHeight="1" spans="1:9">
      <c r="A7" s="6"/>
      <c r="B7" s="35"/>
      <c r="C7" s="35"/>
      <c r="D7" s="35"/>
      <c r="E7" s="10" t="s">
        <v>71</v>
      </c>
      <c r="F7" s="40">
        <v>3350.27</v>
      </c>
      <c r="G7" s="40">
        <v>2966.4</v>
      </c>
      <c r="H7" s="40">
        <f>H9+H57+H99</f>
        <v>383.87</v>
      </c>
      <c r="I7" s="43"/>
    </row>
    <row r="8" ht="19.9" customHeight="1" spans="1:9">
      <c r="A8" s="6"/>
      <c r="B8" s="36" t="s">
        <v>22</v>
      </c>
      <c r="C8" s="36" t="s">
        <v>22</v>
      </c>
      <c r="D8" s="37"/>
      <c r="E8" s="41" t="s">
        <v>22</v>
      </c>
      <c r="F8" s="42">
        <f>G8+H8</f>
        <v>3270.03</v>
      </c>
      <c r="G8" s="42">
        <v>2966.4</v>
      </c>
      <c r="H8" s="42">
        <v>303.63</v>
      </c>
      <c r="I8" s="43"/>
    </row>
    <row r="9" ht="19.9" customHeight="1" spans="1:9">
      <c r="A9" s="6"/>
      <c r="B9" s="36" t="s">
        <v>22</v>
      </c>
      <c r="C9" s="36" t="s">
        <v>22</v>
      </c>
      <c r="D9" s="37" t="s">
        <v>72</v>
      </c>
      <c r="E9" s="41" t="s">
        <v>73</v>
      </c>
      <c r="F9" s="42">
        <v>2436.67</v>
      </c>
      <c r="G9" s="42">
        <v>2133.04</v>
      </c>
      <c r="H9" s="42">
        <v>303.63</v>
      </c>
      <c r="I9" s="43"/>
    </row>
    <row r="10" ht="19.9" customHeight="1" spans="1:9">
      <c r="A10" s="6"/>
      <c r="B10" s="36" t="s">
        <v>22</v>
      </c>
      <c r="C10" s="36" t="s">
        <v>22</v>
      </c>
      <c r="D10" s="37" t="s">
        <v>264</v>
      </c>
      <c r="E10" s="41" t="s">
        <v>265</v>
      </c>
      <c r="F10" s="42">
        <v>1924.35</v>
      </c>
      <c r="G10" s="42">
        <v>1924.35</v>
      </c>
      <c r="H10" s="42"/>
      <c r="I10" s="43"/>
    </row>
    <row r="11" ht="19.9" customHeight="1" spans="1:9">
      <c r="A11" s="6"/>
      <c r="B11" s="36" t="s">
        <v>166</v>
      </c>
      <c r="C11" s="36" t="s">
        <v>167</v>
      </c>
      <c r="D11" s="37" t="s">
        <v>266</v>
      </c>
      <c r="E11" s="41" t="s">
        <v>267</v>
      </c>
      <c r="F11" s="42">
        <v>568.78</v>
      </c>
      <c r="G11" s="42">
        <v>568.78</v>
      </c>
      <c r="H11" s="42"/>
      <c r="I11" s="43"/>
    </row>
    <row r="12" ht="19.9" customHeight="1" spans="1:9">
      <c r="A12" s="6"/>
      <c r="B12" s="36" t="s">
        <v>166</v>
      </c>
      <c r="C12" s="36" t="s">
        <v>167</v>
      </c>
      <c r="D12" s="37" t="s">
        <v>268</v>
      </c>
      <c r="E12" s="41" t="s">
        <v>269</v>
      </c>
      <c r="F12" s="42">
        <v>6.37</v>
      </c>
      <c r="G12" s="42">
        <v>6.37</v>
      </c>
      <c r="H12" s="42"/>
      <c r="I12" s="43"/>
    </row>
    <row r="13" ht="19.9" customHeight="1" spans="1:9">
      <c r="A13" s="6"/>
      <c r="B13" s="36" t="s">
        <v>166</v>
      </c>
      <c r="C13" s="36" t="s">
        <v>167</v>
      </c>
      <c r="D13" s="37" t="s">
        <v>270</v>
      </c>
      <c r="E13" s="41" t="s">
        <v>168</v>
      </c>
      <c r="F13" s="42">
        <v>562.41</v>
      </c>
      <c r="G13" s="42">
        <v>562.41</v>
      </c>
      <c r="H13" s="42"/>
      <c r="I13" s="43"/>
    </row>
    <row r="14" ht="19.9" customHeight="1" spans="2:9">
      <c r="B14" s="36" t="s">
        <v>166</v>
      </c>
      <c r="C14" s="36" t="s">
        <v>171</v>
      </c>
      <c r="D14" s="37" t="s">
        <v>271</v>
      </c>
      <c r="E14" s="41" t="s">
        <v>272</v>
      </c>
      <c r="F14" s="42">
        <v>94.11</v>
      </c>
      <c r="G14" s="42">
        <v>94.11</v>
      </c>
      <c r="H14" s="42"/>
      <c r="I14" s="43"/>
    </row>
    <row r="15" ht="19.9" customHeight="1" spans="1:9">
      <c r="A15" s="6"/>
      <c r="B15" s="36" t="s">
        <v>166</v>
      </c>
      <c r="C15" s="36" t="s">
        <v>171</v>
      </c>
      <c r="D15" s="37" t="s">
        <v>273</v>
      </c>
      <c r="E15" s="41" t="s">
        <v>274</v>
      </c>
      <c r="F15" s="42">
        <v>82.49</v>
      </c>
      <c r="G15" s="42">
        <v>82.49</v>
      </c>
      <c r="H15" s="42"/>
      <c r="I15" s="43"/>
    </row>
    <row r="16" ht="19.9" customHeight="1" spans="1:9">
      <c r="A16" s="6"/>
      <c r="B16" s="36" t="s">
        <v>166</v>
      </c>
      <c r="C16" s="36" t="s">
        <v>171</v>
      </c>
      <c r="D16" s="37" t="s">
        <v>275</v>
      </c>
      <c r="E16" s="41" t="s">
        <v>276</v>
      </c>
      <c r="F16" s="42">
        <v>11.62</v>
      </c>
      <c r="G16" s="42">
        <v>11.62</v>
      </c>
      <c r="H16" s="42"/>
      <c r="I16" s="43"/>
    </row>
    <row r="17" ht="19.9" customHeight="1" spans="2:9">
      <c r="B17" s="36" t="s">
        <v>166</v>
      </c>
      <c r="C17" s="36" t="s">
        <v>175</v>
      </c>
      <c r="D17" s="37" t="s">
        <v>277</v>
      </c>
      <c r="E17" s="41" t="s">
        <v>278</v>
      </c>
      <c r="F17" s="42">
        <v>524.03</v>
      </c>
      <c r="G17" s="42">
        <v>524.03</v>
      </c>
      <c r="H17" s="42"/>
      <c r="I17" s="43"/>
    </row>
    <row r="18" ht="19.9" customHeight="1" spans="1:9">
      <c r="A18" s="6"/>
      <c r="B18" s="36" t="s">
        <v>166</v>
      </c>
      <c r="C18" s="36" t="s">
        <v>175</v>
      </c>
      <c r="D18" s="37" t="s">
        <v>279</v>
      </c>
      <c r="E18" s="41" t="s">
        <v>280</v>
      </c>
      <c r="F18" s="42">
        <v>12.45</v>
      </c>
      <c r="G18" s="42">
        <v>12.45</v>
      </c>
      <c r="H18" s="42"/>
      <c r="I18" s="43"/>
    </row>
    <row r="19" ht="19.9" customHeight="1" spans="1:9">
      <c r="A19" s="6"/>
      <c r="B19" s="36" t="s">
        <v>166</v>
      </c>
      <c r="C19" s="36" t="s">
        <v>175</v>
      </c>
      <c r="D19" s="37" t="s">
        <v>281</v>
      </c>
      <c r="E19" s="41" t="s">
        <v>282</v>
      </c>
      <c r="F19" s="42">
        <v>0.8</v>
      </c>
      <c r="G19" s="42">
        <v>0.8</v>
      </c>
      <c r="H19" s="42"/>
      <c r="I19" s="43"/>
    </row>
    <row r="20" ht="19.9" customHeight="1" spans="1:9">
      <c r="A20" s="6"/>
      <c r="B20" s="36" t="s">
        <v>166</v>
      </c>
      <c r="C20" s="36" t="s">
        <v>175</v>
      </c>
      <c r="D20" s="37" t="s">
        <v>283</v>
      </c>
      <c r="E20" s="41" t="s">
        <v>284</v>
      </c>
      <c r="F20" s="42">
        <v>415.58</v>
      </c>
      <c r="G20" s="42">
        <v>415.58</v>
      </c>
      <c r="H20" s="42"/>
      <c r="I20" s="43"/>
    </row>
    <row r="21" ht="19.9" customHeight="1" spans="1:9">
      <c r="A21" s="6"/>
      <c r="B21" s="36" t="s">
        <v>166</v>
      </c>
      <c r="C21" s="36" t="s">
        <v>175</v>
      </c>
      <c r="D21" s="37" t="s">
        <v>285</v>
      </c>
      <c r="E21" s="41" t="s">
        <v>286</v>
      </c>
      <c r="F21" s="42">
        <v>95.2</v>
      </c>
      <c r="G21" s="42">
        <v>95.2</v>
      </c>
      <c r="H21" s="42"/>
      <c r="I21" s="43"/>
    </row>
    <row r="22" ht="19.9" customHeight="1" spans="2:9">
      <c r="B22" s="36" t="s">
        <v>166</v>
      </c>
      <c r="C22" s="36" t="s">
        <v>181</v>
      </c>
      <c r="D22" s="37" t="s">
        <v>287</v>
      </c>
      <c r="E22" s="41" t="s">
        <v>288</v>
      </c>
      <c r="F22" s="42">
        <v>261.72</v>
      </c>
      <c r="G22" s="42">
        <v>261.72</v>
      </c>
      <c r="H22" s="42"/>
      <c r="I22" s="43"/>
    </row>
    <row r="23" ht="19.9" customHeight="1" spans="2:9">
      <c r="B23" s="36" t="s">
        <v>166</v>
      </c>
      <c r="C23" s="36" t="s">
        <v>183</v>
      </c>
      <c r="D23" s="37" t="s">
        <v>289</v>
      </c>
      <c r="E23" s="41" t="s">
        <v>290</v>
      </c>
      <c r="F23" s="42">
        <v>216.91</v>
      </c>
      <c r="G23" s="42">
        <v>216.91</v>
      </c>
      <c r="H23" s="42"/>
      <c r="I23" s="43"/>
    </row>
    <row r="24" ht="19.9" customHeight="1" spans="2:9">
      <c r="B24" s="36" t="s">
        <v>166</v>
      </c>
      <c r="C24" s="36" t="s">
        <v>185</v>
      </c>
      <c r="D24" s="37" t="s">
        <v>291</v>
      </c>
      <c r="E24" s="41" t="s">
        <v>292</v>
      </c>
      <c r="F24" s="42">
        <v>70.51</v>
      </c>
      <c r="G24" s="42">
        <v>70.51</v>
      </c>
      <c r="H24" s="42"/>
      <c r="I24" s="43"/>
    </row>
    <row r="25" ht="19.9" customHeight="1" spans="2:9">
      <c r="B25" s="36" t="s">
        <v>166</v>
      </c>
      <c r="C25" s="36" t="s">
        <v>187</v>
      </c>
      <c r="D25" s="37" t="s">
        <v>293</v>
      </c>
      <c r="E25" s="41" t="s">
        <v>294</v>
      </c>
      <c r="F25" s="42">
        <v>5.61</v>
      </c>
      <c r="G25" s="42">
        <v>5.61</v>
      </c>
      <c r="H25" s="42"/>
      <c r="I25" s="43"/>
    </row>
    <row r="26" ht="19.9" customHeight="1" spans="1:9">
      <c r="A26" s="6"/>
      <c r="B26" s="36" t="s">
        <v>166</v>
      </c>
      <c r="C26" s="36" t="s">
        <v>187</v>
      </c>
      <c r="D26" s="37" t="s">
        <v>295</v>
      </c>
      <c r="E26" s="41" t="s">
        <v>296</v>
      </c>
      <c r="F26" s="42">
        <v>4.1</v>
      </c>
      <c r="G26" s="42">
        <v>4.1</v>
      </c>
      <c r="H26" s="42"/>
      <c r="I26" s="43"/>
    </row>
    <row r="27" ht="19.9" customHeight="1" spans="1:9">
      <c r="A27" s="6"/>
      <c r="B27" s="36" t="s">
        <v>166</v>
      </c>
      <c r="C27" s="36" t="s">
        <v>187</v>
      </c>
      <c r="D27" s="37" t="s">
        <v>297</v>
      </c>
      <c r="E27" s="41" t="s">
        <v>298</v>
      </c>
      <c r="F27" s="42">
        <v>1.5</v>
      </c>
      <c r="G27" s="42">
        <v>1.5</v>
      </c>
      <c r="H27" s="42"/>
      <c r="I27" s="43"/>
    </row>
    <row r="28" ht="19.9" customHeight="1" spans="2:9">
      <c r="B28" s="36" t="s">
        <v>166</v>
      </c>
      <c r="C28" s="36" t="s">
        <v>191</v>
      </c>
      <c r="D28" s="37" t="s">
        <v>299</v>
      </c>
      <c r="E28" s="41" t="s">
        <v>300</v>
      </c>
      <c r="F28" s="42">
        <v>182.69</v>
      </c>
      <c r="G28" s="42">
        <v>182.69</v>
      </c>
      <c r="H28" s="42"/>
      <c r="I28" s="43"/>
    </row>
    <row r="29" ht="19.9" customHeight="1" spans="2:9">
      <c r="B29" s="36" t="s">
        <v>22</v>
      </c>
      <c r="C29" s="36" t="s">
        <v>22</v>
      </c>
      <c r="D29" s="37" t="s">
        <v>301</v>
      </c>
      <c r="E29" s="41" t="s">
        <v>302</v>
      </c>
      <c r="F29" s="42">
        <v>303.63</v>
      </c>
      <c r="G29" s="42"/>
      <c r="H29" s="42">
        <v>303.63</v>
      </c>
      <c r="I29" s="43"/>
    </row>
    <row r="30" ht="19.9" customHeight="1" spans="1:9">
      <c r="A30" s="6"/>
      <c r="B30" s="36" t="s">
        <v>194</v>
      </c>
      <c r="C30" s="36" t="s">
        <v>167</v>
      </c>
      <c r="D30" s="37" t="s">
        <v>303</v>
      </c>
      <c r="E30" s="41" t="s">
        <v>304</v>
      </c>
      <c r="F30" s="42">
        <v>26</v>
      </c>
      <c r="G30" s="42"/>
      <c r="H30" s="42">
        <v>26</v>
      </c>
      <c r="I30" s="43"/>
    </row>
    <row r="31" ht="19.9" customHeight="1" spans="2:9">
      <c r="B31" s="36" t="s">
        <v>194</v>
      </c>
      <c r="C31" s="36" t="s">
        <v>171</v>
      </c>
      <c r="D31" s="37" t="s">
        <v>305</v>
      </c>
      <c r="E31" s="41" t="s">
        <v>306</v>
      </c>
      <c r="F31" s="42">
        <v>5.2</v>
      </c>
      <c r="G31" s="42"/>
      <c r="H31" s="42">
        <v>5.2</v>
      </c>
      <c r="I31" s="43"/>
    </row>
    <row r="32" ht="19.9" customHeight="1" spans="2:9">
      <c r="B32" s="36" t="s">
        <v>194</v>
      </c>
      <c r="C32" s="36" t="s">
        <v>175</v>
      </c>
      <c r="D32" s="37" t="s">
        <v>307</v>
      </c>
      <c r="E32" s="41" t="s">
        <v>308</v>
      </c>
      <c r="F32" s="42">
        <v>2.5</v>
      </c>
      <c r="G32" s="42"/>
      <c r="H32" s="42">
        <v>2.5</v>
      </c>
      <c r="I32" s="43"/>
    </row>
    <row r="33" ht="19.9" customHeight="1" spans="2:9">
      <c r="B33" s="36" t="s">
        <v>194</v>
      </c>
      <c r="C33" s="36" t="s">
        <v>198</v>
      </c>
      <c r="D33" s="37" t="s">
        <v>309</v>
      </c>
      <c r="E33" s="41" t="s">
        <v>310</v>
      </c>
      <c r="F33" s="42">
        <v>4.2</v>
      </c>
      <c r="G33" s="42"/>
      <c r="H33" s="42">
        <v>4.2</v>
      </c>
      <c r="I33" s="43"/>
    </row>
    <row r="34" ht="19.9" customHeight="1" spans="2:9">
      <c r="B34" s="36" t="s">
        <v>194</v>
      </c>
      <c r="C34" s="36" t="s">
        <v>200</v>
      </c>
      <c r="D34" s="37" t="s">
        <v>311</v>
      </c>
      <c r="E34" s="41" t="s">
        <v>312</v>
      </c>
      <c r="F34" s="42">
        <v>15</v>
      </c>
      <c r="G34" s="42"/>
      <c r="H34" s="42">
        <v>15</v>
      </c>
      <c r="I34" s="43"/>
    </row>
    <row r="35" ht="19.9" customHeight="1" spans="2:9">
      <c r="B35" s="36" t="s">
        <v>194</v>
      </c>
      <c r="C35" s="36" t="s">
        <v>181</v>
      </c>
      <c r="D35" s="37" t="s">
        <v>313</v>
      </c>
      <c r="E35" s="41" t="s">
        <v>314</v>
      </c>
      <c r="F35" s="42">
        <v>14.6</v>
      </c>
      <c r="G35" s="42"/>
      <c r="H35" s="42">
        <v>14.6</v>
      </c>
      <c r="I35" s="43"/>
    </row>
    <row r="36" ht="19.9" customHeight="1" spans="2:9">
      <c r="B36" s="36" t="s">
        <v>194</v>
      </c>
      <c r="C36" s="36" t="s">
        <v>203</v>
      </c>
      <c r="D36" s="37" t="s">
        <v>315</v>
      </c>
      <c r="E36" s="41" t="s">
        <v>316</v>
      </c>
      <c r="F36" s="42">
        <v>22</v>
      </c>
      <c r="G36" s="42"/>
      <c r="H36" s="42">
        <v>22</v>
      </c>
      <c r="I36" s="43"/>
    </row>
    <row r="37" ht="19.9" customHeight="1" spans="2:9">
      <c r="B37" s="36" t="s">
        <v>194</v>
      </c>
      <c r="C37" s="36" t="s">
        <v>205</v>
      </c>
      <c r="D37" s="37" t="s">
        <v>317</v>
      </c>
      <c r="E37" s="41" t="s">
        <v>318</v>
      </c>
      <c r="F37" s="42">
        <v>25.2</v>
      </c>
      <c r="G37" s="42"/>
      <c r="H37" s="42">
        <v>25.2</v>
      </c>
      <c r="I37" s="43"/>
    </row>
    <row r="38" ht="19.9" customHeight="1" spans="2:9">
      <c r="B38" s="36" t="s">
        <v>194</v>
      </c>
      <c r="C38" s="36" t="s">
        <v>191</v>
      </c>
      <c r="D38" s="37" t="s">
        <v>319</v>
      </c>
      <c r="E38" s="41" t="s">
        <v>320</v>
      </c>
      <c r="F38" s="42">
        <v>13.9</v>
      </c>
      <c r="G38" s="42"/>
      <c r="H38" s="42">
        <v>13.9</v>
      </c>
      <c r="I38" s="43"/>
    </row>
    <row r="39" ht="19.9" customHeight="1" spans="2:9">
      <c r="B39" s="36" t="s">
        <v>194</v>
      </c>
      <c r="C39" s="36" t="s">
        <v>208</v>
      </c>
      <c r="D39" s="37" t="s">
        <v>321</v>
      </c>
      <c r="E39" s="41" t="s">
        <v>322</v>
      </c>
      <c r="F39" s="42">
        <v>4</v>
      </c>
      <c r="G39" s="42"/>
      <c r="H39" s="42">
        <v>4</v>
      </c>
      <c r="I39" s="43"/>
    </row>
    <row r="40" ht="19.9" customHeight="1" spans="2:9">
      <c r="B40" s="36" t="s">
        <v>194</v>
      </c>
      <c r="C40" s="36" t="s">
        <v>210</v>
      </c>
      <c r="D40" s="37" t="s">
        <v>323</v>
      </c>
      <c r="E40" s="41" t="s">
        <v>324</v>
      </c>
      <c r="F40" s="42">
        <v>2.4</v>
      </c>
      <c r="G40" s="42"/>
      <c r="H40" s="42">
        <v>2.4</v>
      </c>
      <c r="I40" s="43"/>
    </row>
    <row r="41" ht="19.9" customHeight="1" spans="2:9">
      <c r="B41" s="36" t="s">
        <v>194</v>
      </c>
      <c r="C41" s="36" t="s">
        <v>212</v>
      </c>
      <c r="D41" s="37" t="s">
        <v>325</v>
      </c>
      <c r="E41" s="41" t="s">
        <v>326</v>
      </c>
      <c r="F41" s="42">
        <v>3.8</v>
      </c>
      <c r="G41" s="42"/>
      <c r="H41" s="42">
        <v>3.8</v>
      </c>
      <c r="I41" s="43"/>
    </row>
    <row r="42" ht="19.9" customHeight="1" spans="2:9">
      <c r="B42" s="36" t="s">
        <v>194</v>
      </c>
      <c r="C42" s="36" t="s">
        <v>214</v>
      </c>
      <c r="D42" s="37" t="s">
        <v>327</v>
      </c>
      <c r="E42" s="41" t="s">
        <v>328</v>
      </c>
      <c r="F42" s="42">
        <v>23</v>
      </c>
      <c r="G42" s="42"/>
      <c r="H42" s="42">
        <v>23</v>
      </c>
      <c r="I42" s="43"/>
    </row>
    <row r="43" ht="19.9" customHeight="1" spans="2:9">
      <c r="B43" s="36" t="s">
        <v>194</v>
      </c>
      <c r="C43" s="36" t="s">
        <v>216</v>
      </c>
      <c r="D43" s="37" t="s">
        <v>329</v>
      </c>
      <c r="E43" s="41" t="s">
        <v>330</v>
      </c>
      <c r="F43" s="42">
        <v>1.5</v>
      </c>
      <c r="G43" s="42"/>
      <c r="H43" s="42">
        <v>1.5</v>
      </c>
      <c r="I43" s="43"/>
    </row>
    <row r="44" ht="19.9" customHeight="1" spans="2:9">
      <c r="B44" s="36" t="s">
        <v>194</v>
      </c>
      <c r="C44" s="36" t="s">
        <v>218</v>
      </c>
      <c r="D44" s="37" t="s">
        <v>331</v>
      </c>
      <c r="E44" s="41" t="s">
        <v>332</v>
      </c>
      <c r="F44" s="42">
        <v>11.51</v>
      </c>
      <c r="G44" s="42"/>
      <c r="H44" s="42">
        <v>11.51</v>
      </c>
      <c r="I44" s="43"/>
    </row>
    <row r="45" ht="19.9" customHeight="1" spans="2:9">
      <c r="B45" s="36" t="s">
        <v>194</v>
      </c>
      <c r="C45" s="36" t="s">
        <v>220</v>
      </c>
      <c r="D45" s="37" t="s">
        <v>333</v>
      </c>
      <c r="E45" s="41" t="s">
        <v>334</v>
      </c>
      <c r="F45" s="42">
        <v>17.75</v>
      </c>
      <c r="G45" s="42"/>
      <c r="H45" s="42">
        <v>17.75</v>
      </c>
      <c r="I45" s="43"/>
    </row>
    <row r="46" ht="19.9" customHeight="1" spans="2:9">
      <c r="B46" s="36" t="s">
        <v>194</v>
      </c>
      <c r="C46" s="36" t="s">
        <v>222</v>
      </c>
      <c r="D46" s="37" t="s">
        <v>335</v>
      </c>
      <c r="E46" s="41" t="s">
        <v>336</v>
      </c>
      <c r="F46" s="42">
        <v>5</v>
      </c>
      <c r="G46" s="42"/>
      <c r="H46" s="42">
        <v>5</v>
      </c>
      <c r="I46" s="43"/>
    </row>
    <row r="47" ht="19.9" customHeight="1" spans="2:9">
      <c r="B47" s="36" t="s">
        <v>194</v>
      </c>
      <c r="C47" s="36" t="s">
        <v>224</v>
      </c>
      <c r="D47" s="37" t="s">
        <v>337</v>
      </c>
      <c r="E47" s="41" t="s">
        <v>338</v>
      </c>
      <c r="F47" s="42">
        <v>52.14</v>
      </c>
      <c r="G47" s="42"/>
      <c r="H47" s="42">
        <v>52.14</v>
      </c>
      <c r="I47" s="43"/>
    </row>
    <row r="48" ht="19.9" customHeight="1" spans="2:9">
      <c r="B48" s="36" t="s">
        <v>194</v>
      </c>
      <c r="C48" s="36" t="s">
        <v>226</v>
      </c>
      <c r="D48" s="37" t="s">
        <v>339</v>
      </c>
      <c r="E48" s="41" t="s">
        <v>340</v>
      </c>
      <c r="F48" s="42">
        <v>53.92</v>
      </c>
      <c r="G48" s="42"/>
      <c r="H48" s="42">
        <v>53.92</v>
      </c>
      <c r="I48" s="43"/>
    </row>
    <row r="49" ht="19.9" customHeight="1" spans="1:9">
      <c r="A49" s="6"/>
      <c r="B49" s="36" t="s">
        <v>194</v>
      </c>
      <c r="C49" s="36" t="s">
        <v>226</v>
      </c>
      <c r="D49" s="37" t="s">
        <v>341</v>
      </c>
      <c r="E49" s="41" t="s">
        <v>342</v>
      </c>
      <c r="F49" s="42">
        <v>29.09</v>
      </c>
      <c r="G49" s="42"/>
      <c r="H49" s="42">
        <v>29.09</v>
      </c>
      <c r="I49" s="43"/>
    </row>
    <row r="50" ht="19.9" customHeight="1" spans="1:9">
      <c r="A50" s="6"/>
      <c r="B50" s="36" t="s">
        <v>194</v>
      </c>
      <c r="C50" s="36" t="s">
        <v>226</v>
      </c>
      <c r="D50" s="37" t="s">
        <v>343</v>
      </c>
      <c r="E50" s="41" t="s">
        <v>344</v>
      </c>
      <c r="F50" s="42">
        <v>2.93</v>
      </c>
      <c r="G50" s="42"/>
      <c r="H50" s="42">
        <v>2.93</v>
      </c>
      <c r="I50" s="43"/>
    </row>
    <row r="51" ht="19.9" customHeight="1" spans="1:9">
      <c r="A51" s="6"/>
      <c r="B51" s="36" t="s">
        <v>194</v>
      </c>
      <c r="C51" s="36" t="s">
        <v>226</v>
      </c>
      <c r="D51" s="37" t="s">
        <v>345</v>
      </c>
      <c r="E51" s="41" t="s">
        <v>227</v>
      </c>
      <c r="F51" s="42">
        <v>21.9</v>
      </c>
      <c r="G51" s="42"/>
      <c r="H51" s="42">
        <v>21.9</v>
      </c>
      <c r="I51" s="43"/>
    </row>
    <row r="52" ht="19.9" customHeight="1" spans="2:9">
      <c r="B52" s="36" t="s">
        <v>22</v>
      </c>
      <c r="C52" s="36" t="s">
        <v>22</v>
      </c>
      <c r="D52" s="37" t="s">
        <v>346</v>
      </c>
      <c r="E52" s="41" t="s">
        <v>347</v>
      </c>
      <c r="F52" s="42">
        <v>233.59</v>
      </c>
      <c r="G52" s="42">
        <v>233.59</v>
      </c>
      <c r="H52" s="42"/>
      <c r="I52" s="43"/>
    </row>
    <row r="53" ht="19.9" customHeight="1" spans="1:9">
      <c r="A53" s="6"/>
      <c r="B53" s="36" t="s">
        <v>232</v>
      </c>
      <c r="C53" s="36" t="s">
        <v>198</v>
      </c>
      <c r="D53" s="37" t="s">
        <v>348</v>
      </c>
      <c r="E53" s="41" t="s">
        <v>349</v>
      </c>
      <c r="F53" s="42">
        <v>208.69</v>
      </c>
      <c r="G53" s="42">
        <v>208.69</v>
      </c>
      <c r="H53" s="42"/>
      <c r="I53" s="43"/>
    </row>
    <row r="54" ht="19.9" customHeight="1" spans="1:9">
      <c r="A54" s="6"/>
      <c r="B54" s="36" t="s">
        <v>232</v>
      </c>
      <c r="C54" s="36" t="s">
        <v>198</v>
      </c>
      <c r="D54" s="37" t="s">
        <v>350</v>
      </c>
      <c r="E54" s="41" t="s">
        <v>351</v>
      </c>
      <c r="F54" s="42">
        <v>191.52</v>
      </c>
      <c r="G54" s="42">
        <v>191.52</v>
      </c>
      <c r="H54" s="42"/>
      <c r="I54" s="43"/>
    </row>
    <row r="55" ht="19.9" customHeight="1" spans="1:9">
      <c r="A55" s="6"/>
      <c r="B55" s="36" t="s">
        <v>232</v>
      </c>
      <c r="C55" s="36" t="s">
        <v>198</v>
      </c>
      <c r="D55" s="37" t="s">
        <v>352</v>
      </c>
      <c r="E55" s="41" t="s">
        <v>353</v>
      </c>
      <c r="F55" s="42">
        <v>17.17</v>
      </c>
      <c r="G55" s="42">
        <v>17.17</v>
      </c>
      <c r="H55" s="42"/>
      <c r="I55" s="43"/>
    </row>
    <row r="56" ht="19.9" customHeight="1" spans="2:9">
      <c r="B56" s="36" t="s">
        <v>232</v>
      </c>
      <c r="C56" s="36" t="s">
        <v>226</v>
      </c>
      <c r="D56" s="37" t="s">
        <v>354</v>
      </c>
      <c r="E56" s="41" t="s">
        <v>355</v>
      </c>
      <c r="F56" s="42">
        <v>24.9</v>
      </c>
      <c r="G56" s="42">
        <v>24.9</v>
      </c>
      <c r="H56" s="42"/>
      <c r="I56" s="43"/>
    </row>
    <row r="57" ht="19.9" customHeight="1" spans="2:9">
      <c r="B57" s="36" t="s">
        <v>22</v>
      </c>
      <c r="C57" s="36" t="s">
        <v>22</v>
      </c>
      <c r="D57" s="37" t="s">
        <v>74</v>
      </c>
      <c r="E57" s="41" t="s">
        <v>75</v>
      </c>
      <c r="F57" s="42">
        <v>430.59</v>
      </c>
      <c r="G57" s="42">
        <v>392.77</v>
      </c>
      <c r="H57" s="42">
        <v>37.82</v>
      </c>
      <c r="I57" s="43"/>
    </row>
    <row r="58" ht="19.9" customHeight="1" spans="1:9">
      <c r="A58" s="6"/>
      <c r="B58" s="36" t="s">
        <v>22</v>
      </c>
      <c r="C58" s="36" t="s">
        <v>22</v>
      </c>
      <c r="D58" s="37" t="s">
        <v>264</v>
      </c>
      <c r="E58" s="41" t="s">
        <v>265</v>
      </c>
      <c r="F58" s="42">
        <v>358.25</v>
      </c>
      <c r="G58" s="42">
        <v>358.25</v>
      </c>
      <c r="H58" s="42"/>
      <c r="I58" s="43"/>
    </row>
    <row r="59" ht="19.9" customHeight="1" spans="1:9">
      <c r="A59" s="6"/>
      <c r="B59" s="36" t="s">
        <v>166</v>
      </c>
      <c r="C59" s="36" t="s">
        <v>167</v>
      </c>
      <c r="D59" s="37" t="s">
        <v>266</v>
      </c>
      <c r="E59" s="41" t="s">
        <v>267</v>
      </c>
      <c r="F59" s="42">
        <v>103.85</v>
      </c>
      <c r="G59" s="42">
        <v>103.85</v>
      </c>
      <c r="H59" s="42"/>
      <c r="I59" s="43"/>
    </row>
    <row r="60" ht="19.9" customHeight="1" spans="1:9">
      <c r="A60" s="6"/>
      <c r="B60" s="36" t="s">
        <v>166</v>
      </c>
      <c r="C60" s="36" t="s">
        <v>167</v>
      </c>
      <c r="D60" s="37" t="s">
        <v>268</v>
      </c>
      <c r="E60" s="41" t="s">
        <v>269</v>
      </c>
      <c r="F60" s="42">
        <v>1.24</v>
      </c>
      <c r="G60" s="42">
        <v>1.24</v>
      </c>
      <c r="H60" s="42"/>
      <c r="I60" s="43"/>
    </row>
    <row r="61" ht="19.9" customHeight="1" spans="1:9">
      <c r="A61" s="6"/>
      <c r="B61" s="36" t="s">
        <v>166</v>
      </c>
      <c r="C61" s="36" t="s">
        <v>167</v>
      </c>
      <c r="D61" s="37" t="s">
        <v>270</v>
      </c>
      <c r="E61" s="41" t="s">
        <v>168</v>
      </c>
      <c r="F61" s="42">
        <v>102.61</v>
      </c>
      <c r="G61" s="42">
        <v>102.61</v>
      </c>
      <c r="H61" s="42"/>
      <c r="I61" s="43"/>
    </row>
    <row r="62" ht="19.9" customHeight="1" spans="2:9">
      <c r="B62" s="36" t="s">
        <v>166</v>
      </c>
      <c r="C62" s="36" t="s">
        <v>171</v>
      </c>
      <c r="D62" s="37" t="s">
        <v>271</v>
      </c>
      <c r="E62" s="41" t="s">
        <v>272</v>
      </c>
      <c r="F62" s="42">
        <v>8.85</v>
      </c>
      <c r="G62" s="42">
        <v>8.85</v>
      </c>
      <c r="H62" s="42"/>
      <c r="I62" s="43"/>
    </row>
    <row r="63" ht="19.9" customHeight="1" spans="1:9">
      <c r="A63" s="6"/>
      <c r="B63" s="36" t="s">
        <v>166</v>
      </c>
      <c r="C63" s="36" t="s">
        <v>171</v>
      </c>
      <c r="D63" s="37" t="s">
        <v>356</v>
      </c>
      <c r="E63" s="41" t="s">
        <v>357</v>
      </c>
      <c r="F63" s="42">
        <v>6.59</v>
      </c>
      <c r="G63" s="42">
        <v>6.59</v>
      </c>
      <c r="H63" s="42"/>
      <c r="I63" s="43"/>
    </row>
    <row r="64" ht="19.9" customHeight="1" spans="1:9">
      <c r="A64" s="6"/>
      <c r="B64" s="36" t="s">
        <v>166</v>
      </c>
      <c r="C64" s="36" t="s">
        <v>171</v>
      </c>
      <c r="D64" s="37" t="s">
        <v>275</v>
      </c>
      <c r="E64" s="41" t="s">
        <v>276</v>
      </c>
      <c r="F64" s="42">
        <v>2.26</v>
      </c>
      <c r="G64" s="42">
        <v>2.26</v>
      </c>
      <c r="H64" s="42"/>
      <c r="I64" s="43"/>
    </row>
    <row r="65" ht="19.9" customHeight="1" spans="2:9">
      <c r="B65" s="36" t="s">
        <v>166</v>
      </c>
      <c r="C65" s="36" t="s">
        <v>175</v>
      </c>
      <c r="D65" s="37" t="s">
        <v>277</v>
      </c>
      <c r="E65" s="41" t="s">
        <v>278</v>
      </c>
      <c r="F65" s="42">
        <v>94.15</v>
      </c>
      <c r="G65" s="42">
        <v>94.15</v>
      </c>
      <c r="H65" s="42"/>
      <c r="I65" s="43"/>
    </row>
    <row r="66" ht="19.9" customHeight="1" spans="1:9">
      <c r="A66" s="6"/>
      <c r="B66" s="36" t="s">
        <v>166</v>
      </c>
      <c r="C66" s="36" t="s">
        <v>175</v>
      </c>
      <c r="D66" s="37" t="s">
        <v>283</v>
      </c>
      <c r="E66" s="41" t="s">
        <v>284</v>
      </c>
      <c r="F66" s="42">
        <v>75.75</v>
      </c>
      <c r="G66" s="42">
        <v>75.75</v>
      </c>
      <c r="H66" s="42"/>
      <c r="I66" s="43"/>
    </row>
    <row r="67" ht="19.9" customHeight="1" spans="1:9">
      <c r="A67" s="6"/>
      <c r="B67" s="36" t="s">
        <v>166</v>
      </c>
      <c r="C67" s="36" t="s">
        <v>175</v>
      </c>
      <c r="D67" s="37" t="s">
        <v>285</v>
      </c>
      <c r="E67" s="41" t="s">
        <v>286</v>
      </c>
      <c r="F67" s="42">
        <v>18.4</v>
      </c>
      <c r="G67" s="42">
        <v>18.4</v>
      </c>
      <c r="H67" s="42"/>
      <c r="I67" s="43"/>
    </row>
    <row r="68" ht="19.9" customHeight="1" spans="2:9">
      <c r="B68" s="36" t="s">
        <v>166</v>
      </c>
      <c r="C68" s="36" t="s">
        <v>181</v>
      </c>
      <c r="D68" s="37" t="s">
        <v>287</v>
      </c>
      <c r="E68" s="41" t="s">
        <v>288</v>
      </c>
      <c r="F68" s="42">
        <v>64.22</v>
      </c>
      <c r="G68" s="42">
        <v>64.22</v>
      </c>
      <c r="H68" s="42"/>
      <c r="I68" s="43"/>
    </row>
    <row r="69" ht="19.9" customHeight="1" spans="2:9">
      <c r="B69" s="36" t="s">
        <v>166</v>
      </c>
      <c r="C69" s="36" t="s">
        <v>183</v>
      </c>
      <c r="D69" s="37" t="s">
        <v>289</v>
      </c>
      <c r="E69" s="41" t="s">
        <v>290</v>
      </c>
      <c r="F69" s="42">
        <v>39.17</v>
      </c>
      <c r="G69" s="42">
        <v>39.17</v>
      </c>
      <c r="H69" s="42"/>
      <c r="I69" s="43"/>
    </row>
    <row r="70" ht="19.9" customHeight="1" spans="2:9">
      <c r="B70" s="36" t="s">
        <v>166</v>
      </c>
      <c r="C70" s="36" t="s">
        <v>185</v>
      </c>
      <c r="D70" s="37" t="s">
        <v>291</v>
      </c>
      <c r="E70" s="41" t="s">
        <v>292</v>
      </c>
      <c r="F70" s="42">
        <v>12.68</v>
      </c>
      <c r="G70" s="42">
        <v>12.68</v>
      </c>
      <c r="H70" s="42"/>
      <c r="I70" s="43"/>
    </row>
    <row r="71" ht="19.9" customHeight="1" spans="2:9">
      <c r="B71" s="36" t="s">
        <v>166</v>
      </c>
      <c r="C71" s="36" t="s">
        <v>187</v>
      </c>
      <c r="D71" s="37" t="s">
        <v>293</v>
      </c>
      <c r="E71" s="41" t="s">
        <v>294</v>
      </c>
      <c r="F71" s="42">
        <v>1.28</v>
      </c>
      <c r="G71" s="42">
        <v>1.28</v>
      </c>
      <c r="H71" s="42"/>
      <c r="I71" s="43"/>
    </row>
    <row r="72" ht="19.9" customHeight="1" spans="1:9">
      <c r="A72" s="6"/>
      <c r="B72" s="36" t="s">
        <v>166</v>
      </c>
      <c r="C72" s="36" t="s">
        <v>187</v>
      </c>
      <c r="D72" s="37" t="s">
        <v>295</v>
      </c>
      <c r="E72" s="41" t="s">
        <v>296</v>
      </c>
      <c r="F72" s="42">
        <v>1.01</v>
      </c>
      <c r="G72" s="42">
        <v>1.01</v>
      </c>
      <c r="H72" s="42"/>
      <c r="I72" s="43"/>
    </row>
    <row r="73" ht="19.9" customHeight="1" spans="1:9">
      <c r="A73" s="6"/>
      <c r="B73" s="36" t="s">
        <v>166</v>
      </c>
      <c r="C73" s="36" t="s">
        <v>187</v>
      </c>
      <c r="D73" s="37" t="s">
        <v>297</v>
      </c>
      <c r="E73" s="41" t="s">
        <v>298</v>
      </c>
      <c r="F73" s="42">
        <v>0.27</v>
      </c>
      <c r="G73" s="42">
        <v>0.27</v>
      </c>
      <c r="H73" s="42"/>
      <c r="I73" s="43"/>
    </row>
    <row r="74" ht="19.9" customHeight="1" spans="2:9">
      <c r="B74" s="36" t="s">
        <v>166</v>
      </c>
      <c r="C74" s="36" t="s">
        <v>191</v>
      </c>
      <c r="D74" s="37" t="s">
        <v>299</v>
      </c>
      <c r="E74" s="41" t="s">
        <v>300</v>
      </c>
      <c r="F74" s="42">
        <v>34.04</v>
      </c>
      <c r="G74" s="42">
        <v>34.04</v>
      </c>
      <c r="H74" s="42"/>
      <c r="I74" s="43"/>
    </row>
    <row r="75" ht="19.9" customHeight="1" spans="2:9">
      <c r="B75" s="36" t="s">
        <v>22</v>
      </c>
      <c r="C75" s="36" t="s">
        <v>22</v>
      </c>
      <c r="D75" s="37" t="s">
        <v>301</v>
      </c>
      <c r="E75" s="41" t="s">
        <v>302</v>
      </c>
      <c r="F75" s="42">
        <v>37.82</v>
      </c>
      <c r="G75" s="42"/>
      <c r="H75" s="42">
        <v>37.82</v>
      </c>
      <c r="I75" s="43"/>
    </row>
    <row r="76" ht="19.9" customHeight="1" spans="1:9">
      <c r="A76" s="6"/>
      <c r="B76" s="36" t="s">
        <v>194</v>
      </c>
      <c r="C76" s="36" t="s">
        <v>167</v>
      </c>
      <c r="D76" s="37" t="s">
        <v>303</v>
      </c>
      <c r="E76" s="41" t="s">
        <v>304</v>
      </c>
      <c r="F76" s="42">
        <v>5</v>
      </c>
      <c r="G76" s="42"/>
      <c r="H76" s="42">
        <v>5</v>
      </c>
      <c r="I76" s="43"/>
    </row>
    <row r="77" ht="19.9" customHeight="1" spans="2:9">
      <c r="B77" s="36" t="s">
        <v>194</v>
      </c>
      <c r="C77" s="36" t="s">
        <v>171</v>
      </c>
      <c r="D77" s="37" t="s">
        <v>305</v>
      </c>
      <c r="E77" s="41" t="s">
        <v>306</v>
      </c>
      <c r="F77" s="42">
        <v>2</v>
      </c>
      <c r="G77" s="42"/>
      <c r="H77" s="42">
        <v>2</v>
      </c>
      <c r="I77" s="43"/>
    </row>
    <row r="78" ht="19.9" customHeight="1" spans="2:9">
      <c r="B78" s="36" t="s">
        <v>194</v>
      </c>
      <c r="C78" s="36" t="s">
        <v>175</v>
      </c>
      <c r="D78" s="37" t="s">
        <v>307</v>
      </c>
      <c r="E78" s="41" t="s">
        <v>308</v>
      </c>
      <c r="F78" s="42">
        <v>0.5</v>
      </c>
      <c r="G78" s="42"/>
      <c r="H78" s="42">
        <v>0.5</v>
      </c>
      <c r="I78" s="43"/>
    </row>
    <row r="79" ht="19.9" customHeight="1" spans="2:9">
      <c r="B79" s="36" t="s">
        <v>194</v>
      </c>
      <c r="C79" s="36" t="s">
        <v>200</v>
      </c>
      <c r="D79" s="37" t="s">
        <v>311</v>
      </c>
      <c r="E79" s="41" t="s">
        <v>312</v>
      </c>
      <c r="F79" s="42">
        <v>2</v>
      </c>
      <c r="G79" s="42"/>
      <c r="H79" s="42">
        <v>2</v>
      </c>
      <c r="I79" s="43"/>
    </row>
    <row r="80" ht="19.9" customHeight="1" spans="2:9">
      <c r="B80" s="36" t="s">
        <v>194</v>
      </c>
      <c r="C80" s="36" t="s">
        <v>181</v>
      </c>
      <c r="D80" s="37" t="s">
        <v>313</v>
      </c>
      <c r="E80" s="41" t="s">
        <v>314</v>
      </c>
      <c r="F80" s="42">
        <v>0.5</v>
      </c>
      <c r="G80" s="42"/>
      <c r="H80" s="42">
        <v>0.5</v>
      </c>
      <c r="I80" s="43"/>
    </row>
    <row r="81" ht="19.9" customHeight="1" spans="2:9">
      <c r="B81" s="36" t="s">
        <v>194</v>
      </c>
      <c r="C81" s="36" t="s">
        <v>205</v>
      </c>
      <c r="D81" s="37" t="s">
        <v>317</v>
      </c>
      <c r="E81" s="41" t="s">
        <v>318</v>
      </c>
      <c r="F81" s="42">
        <v>5</v>
      </c>
      <c r="G81" s="42"/>
      <c r="H81" s="42">
        <v>5</v>
      </c>
      <c r="I81" s="43"/>
    </row>
    <row r="82" ht="19.9" customHeight="1" spans="2:9">
      <c r="B82" s="36" t="s">
        <v>194</v>
      </c>
      <c r="C82" s="36" t="s">
        <v>191</v>
      </c>
      <c r="D82" s="37" t="s">
        <v>319</v>
      </c>
      <c r="E82" s="41" t="s">
        <v>320</v>
      </c>
      <c r="F82" s="42">
        <v>3</v>
      </c>
      <c r="G82" s="42"/>
      <c r="H82" s="42">
        <v>3</v>
      </c>
      <c r="I82" s="43"/>
    </row>
    <row r="83" ht="19.9" customHeight="1" spans="2:9">
      <c r="B83" s="36" t="s">
        <v>194</v>
      </c>
      <c r="C83" s="36" t="s">
        <v>243</v>
      </c>
      <c r="D83" s="37" t="s">
        <v>358</v>
      </c>
      <c r="E83" s="41" t="s">
        <v>359</v>
      </c>
      <c r="F83" s="42">
        <v>0.5</v>
      </c>
      <c r="G83" s="42"/>
      <c r="H83" s="42">
        <v>0.5</v>
      </c>
      <c r="I83" s="43"/>
    </row>
    <row r="84" ht="19.9" customHeight="1" spans="2:9">
      <c r="B84" s="36" t="s">
        <v>194</v>
      </c>
      <c r="C84" s="36" t="s">
        <v>208</v>
      </c>
      <c r="D84" s="37" t="s">
        <v>321</v>
      </c>
      <c r="E84" s="41" t="s">
        <v>322</v>
      </c>
      <c r="F84" s="42">
        <v>0.8</v>
      </c>
      <c r="G84" s="42"/>
      <c r="H84" s="42">
        <v>0.8</v>
      </c>
      <c r="I84" s="43"/>
    </row>
    <row r="85" ht="19.9" customHeight="1" spans="2:9">
      <c r="B85" s="36" t="s">
        <v>194</v>
      </c>
      <c r="C85" s="36" t="s">
        <v>210</v>
      </c>
      <c r="D85" s="37" t="s">
        <v>323</v>
      </c>
      <c r="E85" s="41" t="s">
        <v>324</v>
      </c>
      <c r="F85" s="42">
        <v>0.8</v>
      </c>
      <c r="G85" s="42"/>
      <c r="H85" s="42">
        <v>0.8</v>
      </c>
      <c r="I85" s="43"/>
    </row>
    <row r="86" ht="19.9" customHeight="1" spans="2:9">
      <c r="B86" s="36" t="s">
        <v>194</v>
      </c>
      <c r="C86" s="36" t="s">
        <v>212</v>
      </c>
      <c r="D86" s="37" t="s">
        <v>325</v>
      </c>
      <c r="E86" s="41" t="s">
        <v>326</v>
      </c>
      <c r="F86" s="42">
        <v>0.5</v>
      </c>
      <c r="G86" s="42"/>
      <c r="H86" s="42">
        <v>0.5</v>
      </c>
      <c r="I86" s="43"/>
    </row>
    <row r="87" ht="19.9" customHeight="1" spans="2:9">
      <c r="B87" s="36" t="s">
        <v>194</v>
      </c>
      <c r="C87" s="36" t="s">
        <v>245</v>
      </c>
      <c r="D87" s="37" t="s">
        <v>360</v>
      </c>
      <c r="E87" s="41" t="s">
        <v>361</v>
      </c>
      <c r="F87" s="42">
        <v>2</v>
      </c>
      <c r="G87" s="42"/>
      <c r="H87" s="42">
        <v>2</v>
      </c>
      <c r="I87" s="43"/>
    </row>
    <row r="88" ht="19.9" customHeight="1" spans="2:9">
      <c r="B88" s="36" t="s">
        <v>194</v>
      </c>
      <c r="C88" s="36" t="s">
        <v>216</v>
      </c>
      <c r="D88" s="37" t="s">
        <v>329</v>
      </c>
      <c r="E88" s="41" t="s">
        <v>330</v>
      </c>
      <c r="F88" s="42">
        <v>2</v>
      </c>
      <c r="G88" s="42"/>
      <c r="H88" s="42">
        <v>2</v>
      </c>
      <c r="I88" s="43"/>
    </row>
    <row r="89" ht="19.9" customHeight="1" spans="2:9">
      <c r="B89" s="36" t="s">
        <v>194</v>
      </c>
      <c r="C89" s="36" t="s">
        <v>218</v>
      </c>
      <c r="D89" s="37" t="s">
        <v>331</v>
      </c>
      <c r="E89" s="41" t="s">
        <v>332</v>
      </c>
      <c r="F89" s="42">
        <v>2.03</v>
      </c>
      <c r="G89" s="42"/>
      <c r="H89" s="42">
        <v>2.03</v>
      </c>
      <c r="I89" s="43"/>
    </row>
    <row r="90" ht="19.9" customHeight="1" spans="2:9">
      <c r="B90" s="36" t="s">
        <v>194</v>
      </c>
      <c r="C90" s="36" t="s">
        <v>220</v>
      </c>
      <c r="D90" s="37" t="s">
        <v>333</v>
      </c>
      <c r="E90" s="41" t="s">
        <v>334</v>
      </c>
      <c r="F90" s="42">
        <v>3.15</v>
      </c>
      <c r="G90" s="42"/>
      <c r="H90" s="42">
        <v>3.15</v>
      </c>
      <c r="I90" s="43"/>
    </row>
    <row r="91" ht="19.9" customHeight="1" spans="2:9">
      <c r="B91" s="36" t="s">
        <v>194</v>
      </c>
      <c r="C91" s="36" t="s">
        <v>222</v>
      </c>
      <c r="D91" s="37" t="s">
        <v>335</v>
      </c>
      <c r="E91" s="41" t="s">
        <v>336</v>
      </c>
      <c r="F91" s="42">
        <v>3</v>
      </c>
      <c r="G91" s="42"/>
      <c r="H91" s="42">
        <v>3</v>
      </c>
      <c r="I91" s="43"/>
    </row>
    <row r="92" ht="19.9" customHeight="1" spans="2:9">
      <c r="B92" s="36" t="s">
        <v>194</v>
      </c>
      <c r="C92" s="36" t="s">
        <v>226</v>
      </c>
      <c r="D92" s="37" t="s">
        <v>339</v>
      </c>
      <c r="E92" s="41" t="s">
        <v>340</v>
      </c>
      <c r="F92" s="42">
        <v>5.04</v>
      </c>
      <c r="G92" s="42"/>
      <c r="H92" s="42">
        <v>5.04</v>
      </c>
      <c r="I92" s="43"/>
    </row>
    <row r="93" ht="19.9" customHeight="1" spans="1:9">
      <c r="A93" s="6"/>
      <c r="B93" s="36" t="s">
        <v>194</v>
      </c>
      <c r="C93" s="36" t="s">
        <v>226</v>
      </c>
      <c r="D93" s="37" t="s">
        <v>341</v>
      </c>
      <c r="E93" s="41" t="s">
        <v>342</v>
      </c>
      <c r="F93" s="42">
        <v>4.71</v>
      </c>
      <c r="G93" s="42"/>
      <c r="H93" s="42">
        <v>4.71</v>
      </c>
      <c r="I93" s="43"/>
    </row>
    <row r="94" ht="19.9" customHeight="1" spans="1:9">
      <c r="A94" s="6"/>
      <c r="B94" s="36" t="s">
        <v>194</v>
      </c>
      <c r="C94" s="36" t="s">
        <v>226</v>
      </c>
      <c r="D94" s="37" t="s">
        <v>343</v>
      </c>
      <c r="E94" s="41" t="s">
        <v>344</v>
      </c>
      <c r="F94" s="42">
        <v>0.33</v>
      </c>
      <c r="G94" s="42"/>
      <c r="H94" s="42">
        <v>0.33</v>
      </c>
      <c r="I94" s="43"/>
    </row>
    <row r="95" ht="19.9" customHeight="1" spans="2:9">
      <c r="B95" s="36" t="s">
        <v>22</v>
      </c>
      <c r="C95" s="36" t="s">
        <v>22</v>
      </c>
      <c r="D95" s="37" t="s">
        <v>346</v>
      </c>
      <c r="E95" s="41" t="s">
        <v>347</v>
      </c>
      <c r="F95" s="42">
        <v>34.52</v>
      </c>
      <c r="G95" s="42">
        <v>34.52</v>
      </c>
      <c r="H95" s="42"/>
      <c r="I95" s="43"/>
    </row>
    <row r="96" ht="19.9" customHeight="1" spans="1:9">
      <c r="A96" s="6"/>
      <c r="B96" s="36" t="s">
        <v>232</v>
      </c>
      <c r="C96" s="36" t="s">
        <v>198</v>
      </c>
      <c r="D96" s="37" t="s">
        <v>348</v>
      </c>
      <c r="E96" s="41" t="s">
        <v>349</v>
      </c>
      <c r="F96" s="42">
        <v>34.52</v>
      </c>
      <c r="G96" s="42">
        <v>34.52</v>
      </c>
      <c r="H96" s="42"/>
      <c r="I96" s="43"/>
    </row>
    <row r="97" ht="19.9" customHeight="1" spans="1:9">
      <c r="A97" s="6"/>
      <c r="B97" s="36" t="s">
        <v>232</v>
      </c>
      <c r="C97" s="36" t="s">
        <v>198</v>
      </c>
      <c r="D97" s="37" t="s">
        <v>350</v>
      </c>
      <c r="E97" s="41" t="s">
        <v>351</v>
      </c>
      <c r="F97" s="42">
        <v>27.72</v>
      </c>
      <c r="G97" s="42">
        <v>27.72</v>
      </c>
      <c r="H97" s="42"/>
      <c r="I97" s="43"/>
    </row>
    <row r="98" ht="19.9" customHeight="1" spans="1:9">
      <c r="A98" s="6"/>
      <c r="B98" s="36" t="s">
        <v>232</v>
      </c>
      <c r="C98" s="36" t="s">
        <v>198</v>
      </c>
      <c r="D98" s="37" t="s">
        <v>352</v>
      </c>
      <c r="E98" s="41" t="s">
        <v>353</v>
      </c>
      <c r="F98" s="42">
        <v>6.8</v>
      </c>
      <c r="G98" s="42">
        <v>6.8</v>
      </c>
      <c r="H98" s="42"/>
      <c r="I98" s="43"/>
    </row>
    <row r="99" ht="19.9" customHeight="1" spans="2:9">
      <c r="B99" s="36" t="s">
        <v>22</v>
      </c>
      <c r="C99" s="36" t="s">
        <v>22</v>
      </c>
      <c r="D99" s="37" t="s">
        <v>76</v>
      </c>
      <c r="E99" s="41" t="s">
        <v>77</v>
      </c>
      <c r="F99" s="42">
        <v>483.02</v>
      </c>
      <c r="G99" s="42">
        <v>440.59</v>
      </c>
      <c r="H99" s="42">
        <v>42.42</v>
      </c>
      <c r="I99" s="43"/>
    </row>
    <row r="100" ht="19.9" customHeight="1" spans="1:9">
      <c r="A100" s="6"/>
      <c r="B100" s="36" t="s">
        <v>22</v>
      </c>
      <c r="C100" s="36" t="s">
        <v>22</v>
      </c>
      <c r="D100" s="37" t="s">
        <v>264</v>
      </c>
      <c r="E100" s="41" t="s">
        <v>265</v>
      </c>
      <c r="F100" s="42">
        <v>433.03</v>
      </c>
      <c r="G100" s="42">
        <v>433.03</v>
      </c>
      <c r="H100" s="42"/>
      <c r="I100" s="43"/>
    </row>
    <row r="101" ht="19.9" customHeight="1" spans="1:9">
      <c r="A101" s="6"/>
      <c r="B101" s="36" t="s">
        <v>166</v>
      </c>
      <c r="C101" s="36" t="s">
        <v>167</v>
      </c>
      <c r="D101" s="37" t="s">
        <v>266</v>
      </c>
      <c r="E101" s="41" t="s">
        <v>267</v>
      </c>
      <c r="F101" s="42">
        <v>132.39</v>
      </c>
      <c r="G101" s="42">
        <v>132.39</v>
      </c>
      <c r="H101" s="42"/>
      <c r="I101" s="43"/>
    </row>
    <row r="102" ht="19.9" customHeight="1" spans="1:9">
      <c r="A102" s="6"/>
      <c r="B102" s="36" t="s">
        <v>166</v>
      </c>
      <c r="C102" s="36" t="s">
        <v>167</v>
      </c>
      <c r="D102" s="37" t="s">
        <v>268</v>
      </c>
      <c r="E102" s="41" t="s">
        <v>269</v>
      </c>
      <c r="F102" s="42">
        <v>1.4</v>
      </c>
      <c r="G102" s="42">
        <v>1.4</v>
      </c>
      <c r="H102" s="42"/>
      <c r="I102" s="43"/>
    </row>
    <row r="103" ht="19.9" customHeight="1" spans="1:9">
      <c r="A103" s="6"/>
      <c r="B103" s="36" t="s">
        <v>166</v>
      </c>
      <c r="C103" s="36" t="s">
        <v>167</v>
      </c>
      <c r="D103" s="37" t="s">
        <v>270</v>
      </c>
      <c r="E103" s="41" t="s">
        <v>168</v>
      </c>
      <c r="F103" s="42">
        <v>130.99</v>
      </c>
      <c r="G103" s="42">
        <v>130.99</v>
      </c>
      <c r="H103" s="42"/>
      <c r="I103" s="43"/>
    </row>
    <row r="104" ht="19.9" customHeight="1" spans="2:9">
      <c r="B104" s="36" t="s">
        <v>166</v>
      </c>
      <c r="C104" s="36" t="s">
        <v>171</v>
      </c>
      <c r="D104" s="37" t="s">
        <v>271</v>
      </c>
      <c r="E104" s="41" t="s">
        <v>272</v>
      </c>
      <c r="F104" s="42">
        <v>5.92</v>
      </c>
      <c r="G104" s="42">
        <v>5.92</v>
      </c>
      <c r="H104" s="42"/>
      <c r="I104" s="43"/>
    </row>
    <row r="105" ht="19.9" customHeight="1" spans="1:9">
      <c r="A105" s="6"/>
      <c r="B105" s="36" t="s">
        <v>166</v>
      </c>
      <c r="C105" s="36" t="s">
        <v>171</v>
      </c>
      <c r="D105" s="37" t="s">
        <v>275</v>
      </c>
      <c r="E105" s="41" t="s">
        <v>276</v>
      </c>
      <c r="F105" s="42">
        <v>5.92</v>
      </c>
      <c r="G105" s="42">
        <v>5.92</v>
      </c>
      <c r="H105" s="42"/>
      <c r="I105" s="43"/>
    </row>
    <row r="106" ht="19.9" customHeight="1" spans="2:9">
      <c r="B106" s="36" t="s">
        <v>166</v>
      </c>
      <c r="C106" s="36" t="s">
        <v>175</v>
      </c>
      <c r="D106" s="37" t="s">
        <v>277</v>
      </c>
      <c r="E106" s="41" t="s">
        <v>278</v>
      </c>
      <c r="F106" s="42">
        <v>110.95</v>
      </c>
      <c r="G106" s="42">
        <v>110.95</v>
      </c>
      <c r="H106" s="42"/>
      <c r="I106" s="43"/>
    </row>
    <row r="107" ht="19.9" customHeight="1" spans="1:9">
      <c r="A107" s="6"/>
      <c r="B107" s="36" t="s">
        <v>166</v>
      </c>
      <c r="C107" s="36" t="s">
        <v>175</v>
      </c>
      <c r="D107" s="37" t="s">
        <v>283</v>
      </c>
      <c r="E107" s="41" t="s">
        <v>284</v>
      </c>
      <c r="F107" s="42">
        <v>90.15</v>
      </c>
      <c r="G107" s="42">
        <v>90.15</v>
      </c>
      <c r="H107" s="42"/>
      <c r="I107" s="43"/>
    </row>
    <row r="108" ht="19.9" customHeight="1" spans="1:9">
      <c r="A108" s="6"/>
      <c r="B108" s="36" t="s">
        <v>166</v>
      </c>
      <c r="C108" s="36" t="s">
        <v>175</v>
      </c>
      <c r="D108" s="37" t="s">
        <v>285</v>
      </c>
      <c r="E108" s="41" t="s">
        <v>286</v>
      </c>
      <c r="F108" s="42">
        <v>20.8</v>
      </c>
      <c r="G108" s="42">
        <v>20.8</v>
      </c>
      <c r="H108" s="42"/>
      <c r="I108" s="43"/>
    </row>
    <row r="109" ht="19.9" customHeight="1" spans="2:9">
      <c r="B109" s="36" t="s">
        <v>166</v>
      </c>
      <c r="C109" s="36" t="s">
        <v>181</v>
      </c>
      <c r="D109" s="37" t="s">
        <v>287</v>
      </c>
      <c r="E109" s="41" t="s">
        <v>288</v>
      </c>
      <c r="F109" s="42">
        <v>77.31</v>
      </c>
      <c r="G109" s="42">
        <v>77.31</v>
      </c>
      <c r="H109" s="42"/>
      <c r="I109" s="43"/>
    </row>
    <row r="110" ht="19.9" customHeight="1" spans="2:9">
      <c r="B110" s="36" t="s">
        <v>166</v>
      </c>
      <c r="C110" s="36" t="s">
        <v>183</v>
      </c>
      <c r="D110" s="37" t="s">
        <v>289</v>
      </c>
      <c r="E110" s="41" t="s">
        <v>290</v>
      </c>
      <c r="F110" s="42">
        <v>48.16</v>
      </c>
      <c r="G110" s="42">
        <v>48.16</v>
      </c>
      <c r="H110" s="42"/>
      <c r="I110" s="43"/>
    </row>
    <row r="111" ht="19.9" customHeight="1" spans="2:9">
      <c r="B111" s="36" t="s">
        <v>166</v>
      </c>
      <c r="C111" s="36" t="s">
        <v>185</v>
      </c>
      <c r="D111" s="37" t="s">
        <v>291</v>
      </c>
      <c r="E111" s="41" t="s">
        <v>292</v>
      </c>
      <c r="F111" s="42">
        <v>15.81</v>
      </c>
      <c r="G111" s="42">
        <v>15.81</v>
      </c>
      <c r="H111" s="42"/>
      <c r="I111" s="43"/>
    </row>
    <row r="112" ht="19.9" customHeight="1" spans="2:9">
      <c r="B112" s="36" t="s">
        <v>166</v>
      </c>
      <c r="C112" s="36" t="s">
        <v>187</v>
      </c>
      <c r="D112" s="37" t="s">
        <v>293</v>
      </c>
      <c r="E112" s="41" t="s">
        <v>294</v>
      </c>
      <c r="F112" s="42">
        <v>1.6</v>
      </c>
      <c r="G112" s="42">
        <v>1.6</v>
      </c>
      <c r="H112" s="42"/>
      <c r="I112" s="43"/>
    </row>
    <row r="113" ht="19.9" customHeight="1" spans="1:9">
      <c r="A113" s="6"/>
      <c r="B113" s="36" t="s">
        <v>166</v>
      </c>
      <c r="C113" s="36" t="s">
        <v>187</v>
      </c>
      <c r="D113" s="37" t="s">
        <v>295</v>
      </c>
      <c r="E113" s="41" t="s">
        <v>296</v>
      </c>
      <c r="F113" s="42">
        <v>1.27</v>
      </c>
      <c r="G113" s="42">
        <v>1.27</v>
      </c>
      <c r="H113" s="42"/>
      <c r="I113" s="43"/>
    </row>
    <row r="114" ht="19.9" customHeight="1" spans="1:9">
      <c r="A114" s="6"/>
      <c r="B114" s="36" t="s">
        <v>166</v>
      </c>
      <c r="C114" s="36" t="s">
        <v>187</v>
      </c>
      <c r="D114" s="37" t="s">
        <v>297</v>
      </c>
      <c r="E114" s="41" t="s">
        <v>298</v>
      </c>
      <c r="F114" s="42">
        <v>0.34</v>
      </c>
      <c r="G114" s="42">
        <v>0.34</v>
      </c>
      <c r="H114" s="42"/>
      <c r="I114" s="43"/>
    </row>
    <row r="115" ht="19.9" customHeight="1" spans="2:9">
      <c r="B115" s="36" t="s">
        <v>166</v>
      </c>
      <c r="C115" s="36" t="s">
        <v>191</v>
      </c>
      <c r="D115" s="37" t="s">
        <v>299</v>
      </c>
      <c r="E115" s="41" t="s">
        <v>300</v>
      </c>
      <c r="F115" s="42">
        <v>40.89</v>
      </c>
      <c r="G115" s="42">
        <v>40.89</v>
      </c>
      <c r="H115" s="42"/>
      <c r="I115" s="43"/>
    </row>
    <row r="116" ht="19.9" customHeight="1" spans="2:9">
      <c r="B116" s="36" t="s">
        <v>22</v>
      </c>
      <c r="C116" s="36" t="s">
        <v>22</v>
      </c>
      <c r="D116" s="37" t="s">
        <v>301</v>
      </c>
      <c r="E116" s="41" t="s">
        <v>302</v>
      </c>
      <c r="F116" s="42">
        <v>42.42</v>
      </c>
      <c r="G116" s="42"/>
      <c r="H116" s="42">
        <v>42.42</v>
      </c>
      <c r="I116" s="43"/>
    </row>
    <row r="117" ht="19.9" customHeight="1" spans="1:9">
      <c r="A117" s="6"/>
      <c r="B117" s="36" t="s">
        <v>194</v>
      </c>
      <c r="C117" s="36" t="s">
        <v>167</v>
      </c>
      <c r="D117" s="37" t="s">
        <v>303</v>
      </c>
      <c r="E117" s="41" t="s">
        <v>304</v>
      </c>
      <c r="F117" s="42">
        <v>9.12</v>
      </c>
      <c r="G117" s="42"/>
      <c r="H117" s="42">
        <v>9.12</v>
      </c>
      <c r="I117" s="43"/>
    </row>
    <row r="118" ht="19.9" customHeight="1" spans="2:9">
      <c r="B118" s="36" t="s">
        <v>194</v>
      </c>
      <c r="C118" s="36" t="s">
        <v>171</v>
      </c>
      <c r="D118" s="37" t="s">
        <v>305</v>
      </c>
      <c r="E118" s="41" t="s">
        <v>306</v>
      </c>
      <c r="F118" s="42">
        <v>1</v>
      </c>
      <c r="G118" s="42"/>
      <c r="H118" s="42">
        <v>1</v>
      </c>
      <c r="I118" s="43"/>
    </row>
    <row r="119" ht="19.9" customHeight="1" spans="2:9">
      <c r="B119" s="36" t="s">
        <v>194</v>
      </c>
      <c r="C119" s="36" t="s">
        <v>175</v>
      </c>
      <c r="D119" s="37" t="s">
        <v>307</v>
      </c>
      <c r="E119" s="41" t="s">
        <v>308</v>
      </c>
      <c r="F119" s="42">
        <v>0.5</v>
      </c>
      <c r="G119" s="42"/>
      <c r="H119" s="42">
        <v>0.5</v>
      </c>
      <c r="I119" s="43"/>
    </row>
    <row r="120" ht="19.9" customHeight="1" spans="2:9">
      <c r="B120" s="36" t="s">
        <v>194</v>
      </c>
      <c r="C120" s="36" t="s">
        <v>251</v>
      </c>
      <c r="D120" s="37" t="s">
        <v>362</v>
      </c>
      <c r="E120" s="41" t="s">
        <v>363</v>
      </c>
      <c r="F120" s="42">
        <v>0.1</v>
      </c>
      <c r="G120" s="42"/>
      <c r="H120" s="42">
        <v>0.1</v>
      </c>
      <c r="I120" s="43"/>
    </row>
    <row r="121" ht="19.9" customHeight="1" spans="2:9">
      <c r="B121" s="36" t="s">
        <v>194</v>
      </c>
      <c r="C121" s="36" t="s">
        <v>198</v>
      </c>
      <c r="D121" s="37" t="s">
        <v>309</v>
      </c>
      <c r="E121" s="41" t="s">
        <v>310</v>
      </c>
      <c r="F121" s="42">
        <v>1.41</v>
      </c>
      <c r="G121" s="42"/>
      <c r="H121" s="42">
        <v>1.41</v>
      </c>
      <c r="I121" s="43"/>
    </row>
    <row r="122" ht="19.9" customHeight="1" spans="2:9">
      <c r="B122" s="36" t="s">
        <v>194</v>
      </c>
      <c r="C122" s="36" t="s">
        <v>200</v>
      </c>
      <c r="D122" s="37" t="s">
        <v>311</v>
      </c>
      <c r="E122" s="41" t="s">
        <v>312</v>
      </c>
      <c r="F122" s="42">
        <v>1.8</v>
      </c>
      <c r="G122" s="42"/>
      <c r="H122" s="42">
        <v>1.8</v>
      </c>
      <c r="I122" s="43"/>
    </row>
    <row r="123" ht="19.9" customHeight="1" spans="2:9">
      <c r="B123" s="36" t="s">
        <v>194</v>
      </c>
      <c r="C123" s="36" t="s">
        <v>181</v>
      </c>
      <c r="D123" s="37" t="s">
        <v>313</v>
      </c>
      <c r="E123" s="41" t="s">
        <v>314</v>
      </c>
      <c r="F123" s="42">
        <v>2.1</v>
      </c>
      <c r="G123" s="42"/>
      <c r="H123" s="42">
        <v>2.1</v>
      </c>
      <c r="I123" s="43"/>
    </row>
    <row r="124" ht="19.9" customHeight="1" spans="2:9">
      <c r="B124" s="36" t="s">
        <v>194</v>
      </c>
      <c r="C124" s="36" t="s">
        <v>203</v>
      </c>
      <c r="D124" s="37" t="s">
        <v>315</v>
      </c>
      <c r="E124" s="41" t="s">
        <v>316</v>
      </c>
      <c r="F124" s="42">
        <v>0.8</v>
      </c>
      <c r="G124" s="42"/>
      <c r="H124" s="42">
        <v>0.8</v>
      </c>
      <c r="I124" s="43"/>
    </row>
    <row r="125" ht="19.9" customHeight="1" spans="2:9">
      <c r="B125" s="36" t="s">
        <v>194</v>
      </c>
      <c r="C125" s="36" t="s">
        <v>205</v>
      </c>
      <c r="D125" s="37" t="s">
        <v>317</v>
      </c>
      <c r="E125" s="41" t="s">
        <v>318</v>
      </c>
      <c r="F125" s="42">
        <v>3</v>
      </c>
      <c r="G125" s="42"/>
      <c r="H125" s="42">
        <v>3</v>
      </c>
      <c r="I125" s="43"/>
    </row>
    <row r="126" ht="19.9" customHeight="1" spans="2:9">
      <c r="B126" s="36" t="s">
        <v>194</v>
      </c>
      <c r="C126" s="36" t="s">
        <v>191</v>
      </c>
      <c r="D126" s="37" t="s">
        <v>319</v>
      </c>
      <c r="E126" s="41" t="s">
        <v>320</v>
      </c>
      <c r="F126" s="42">
        <v>1</v>
      </c>
      <c r="G126" s="42"/>
      <c r="H126" s="42">
        <v>1</v>
      </c>
      <c r="I126" s="43"/>
    </row>
    <row r="127" ht="19.9" customHeight="1" spans="2:9">
      <c r="B127" s="36" t="s">
        <v>194</v>
      </c>
      <c r="C127" s="36" t="s">
        <v>243</v>
      </c>
      <c r="D127" s="37" t="s">
        <v>358</v>
      </c>
      <c r="E127" s="41" t="s">
        <v>359</v>
      </c>
      <c r="F127" s="42">
        <v>0.4</v>
      </c>
      <c r="G127" s="42"/>
      <c r="H127" s="42">
        <v>0.4</v>
      </c>
      <c r="I127" s="43"/>
    </row>
    <row r="128" ht="19.9" customHeight="1" spans="2:9">
      <c r="B128" s="36" t="s">
        <v>194</v>
      </c>
      <c r="C128" s="36" t="s">
        <v>210</v>
      </c>
      <c r="D128" s="37" t="s">
        <v>323</v>
      </c>
      <c r="E128" s="41" t="s">
        <v>324</v>
      </c>
      <c r="F128" s="42">
        <v>0.5</v>
      </c>
      <c r="G128" s="42"/>
      <c r="H128" s="42">
        <v>0.5</v>
      </c>
      <c r="I128" s="43"/>
    </row>
    <row r="129" ht="19.9" customHeight="1" spans="2:9">
      <c r="B129" s="36" t="s">
        <v>194</v>
      </c>
      <c r="C129" s="36" t="s">
        <v>212</v>
      </c>
      <c r="D129" s="37" t="s">
        <v>325</v>
      </c>
      <c r="E129" s="41" t="s">
        <v>326</v>
      </c>
      <c r="F129" s="42">
        <v>0.27</v>
      </c>
      <c r="G129" s="42"/>
      <c r="H129" s="42">
        <v>0.27</v>
      </c>
      <c r="I129" s="43"/>
    </row>
    <row r="130" ht="19.9" customHeight="1" spans="2:9">
      <c r="B130" s="36" t="s">
        <v>194</v>
      </c>
      <c r="C130" s="36" t="s">
        <v>245</v>
      </c>
      <c r="D130" s="37" t="s">
        <v>360</v>
      </c>
      <c r="E130" s="41" t="s">
        <v>361</v>
      </c>
      <c r="F130" s="42">
        <v>1</v>
      </c>
      <c r="G130" s="42"/>
      <c r="H130" s="42">
        <v>1</v>
      </c>
      <c r="I130" s="43"/>
    </row>
    <row r="131" ht="19.9" customHeight="1" spans="2:9">
      <c r="B131" s="36" t="s">
        <v>194</v>
      </c>
      <c r="C131" s="36" t="s">
        <v>214</v>
      </c>
      <c r="D131" s="37" t="s">
        <v>327</v>
      </c>
      <c r="E131" s="41" t="s">
        <v>328</v>
      </c>
      <c r="F131" s="42">
        <v>4.5</v>
      </c>
      <c r="G131" s="42"/>
      <c r="H131" s="42">
        <v>4.5</v>
      </c>
      <c r="I131" s="43"/>
    </row>
    <row r="132" ht="19.9" customHeight="1" spans="2:9">
      <c r="B132" s="36" t="s">
        <v>194</v>
      </c>
      <c r="C132" s="36" t="s">
        <v>218</v>
      </c>
      <c r="D132" s="37" t="s">
        <v>331</v>
      </c>
      <c r="E132" s="41" t="s">
        <v>332</v>
      </c>
      <c r="F132" s="42">
        <v>2.53</v>
      </c>
      <c r="G132" s="42"/>
      <c r="H132" s="42">
        <v>2.53</v>
      </c>
      <c r="I132" s="43"/>
    </row>
    <row r="133" ht="19.9" customHeight="1" spans="2:9">
      <c r="B133" s="36" t="s">
        <v>194</v>
      </c>
      <c r="C133" s="36" t="s">
        <v>220</v>
      </c>
      <c r="D133" s="37" t="s">
        <v>333</v>
      </c>
      <c r="E133" s="41" t="s">
        <v>334</v>
      </c>
      <c r="F133" s="42">
        <v>4.01</v>
      </c>
      <c r="G133" s="42"/>
      <c r="H133" s="42">
        <v>4.01</v>
      </c>
      <c r="I133" s="43"/>
    </row>
    <row r="134" ht="19.9" customHeight="1" spans="2:9">
      <c r="B134" s="36" t="s">
        <v>194</v>
      </c>
      <c r="C134" s="36" t="s">
        <v>222</v>
      </c>
      <c r="D134" s="37" t="s">
        <v>335</v>
      </c>
      <c r="E134" s="41" t="s">
        <v>336</v>
      </c>
      <c r="F134" s="42">
        <v>2</v>
      </c>
      <c r="G134" s="42"/>
      <c r="H134" s="42">
        <v>2</v>
      </c>
      <c r="I134" s="43"/>
    </row>
    <row r="135" ht="19.9" customHeight="1" spans="2:9">
      <c r="B135" s="36" t="s">
        <v>194</v>
      </c>
      <c r="C135" s="36" t="s">
        <v>224</v>
      </c>
      <c r="D135" s="37" t="s">
        <v>337</v>
      </c>
      <c r="E135" s="41" t="s">
        <v>338</v>
      </c>
      <c r="F135" s="42">
        <v>0.5</v>
      </c>
      <c r="G135" s="42"/>
      <c r="H135" s="42">
        <v>0.5</v>
      </c>
      <c r="I135" s="43"/>
    </row>
    <row r="136" ht="19.9" customHeight="1" spans="2:9">
      <c r="B136" s="36" t="s">
        <v>194</v>
      </c>
      <c r="C136" s="36" t="s">
        <v>226</v>
      </c>
      <c r="D136" s="37" t="s">
        <v>339</v>
      </c>
      <c r="E136" s="41" t="s">
        <v>340</v>
      </c>
      <c r="F136" s="42">
        <v>5.89</v>
      </c>
      <c r="G136" s="42"/>
      <c r="H136" s="42">
        <v>5.89</v>
      </c>
      <c r="I136" s="43"/>
    </row>
    <row r="137" ht="19.9" customHeight="1" spans="1:9">
      <c r="A137" s="6"/>
      <c r="B137" s="36" t="s">
        <v>194</v>
      </c>
      <c r="C137" s="36" t="s">
        <v>226</v>
      </c>
      <c r="D137" s="37" t="s">
        <v>341</v>
      </c>
      <c r="E137" s="41" t="s">
        <v>342</v>
      </c>
      <c r="F137" s="42">
        <v>4.58</v>
      </c>
      <c r="G137" s="42"/>
      <c r="H137" s="42">
        <v>4.58</v>
      </c>
      <c r="I137" s="43"/>
    </row>
    <row r="138" ht="19.9" customHeight="1" spans="1:9">
      <c r="A138" s="6"/>
      <c r="B138" s="36" t="s">
        <v>194</v>
      </c>
      <c r="C138" s="36" t="s">
        <v>226</v>
      </c>
      <c r="D138" s="37" t="s">
        <v>343</v>
      </c>
      <c r="E138" s="41" t="s">
        <v>344</v>
      </c>
      <c r="F138" s="42">
        <v>0.11</v>
      </c>
      <c r="G138" s="42"/>
      <c r="H138" s="42">
        <v>0.11</v>
      </c>
      <c r="I138" s="43"/>
    </row>
    <row r="139" ht="19.9" customHeight="1" spans="1:9">
      <c r="A139" s="6"/>
      <c r="B139" s="36" t="s">
        <v>194</v>
      </c>
      <c r="C139" s="36" t="s">
        <v>226</v>
      </c>
      <c r="D139" s="37" t="s">
        <v>345</v>
      </c>
      <c r="E139" s="41" t="s">
        <v>227</v>
      </c>
      <c r="F139" s="42">
        <v>1.2</v>
      </c>
      <c r="G139" s="42"/>
      <c r="H139" s="42">
        <v>1.2</v>
      </c>
      <c r="I139" s="43"/>
    </row>
    <row r="140" ht="19.9" customHeight="1" spans="2:9">
      <c r="B140" s="36" t="s">
        <v>22</v>
      </c>
      <c r="C140" s="36" t="s">
        <v>22</v>
      </c>
      <c r="D140" s="37" t="s">
        <v>346</v>
      </c>
      <c r="E140" s="41" t="s">
        <v>347</v>
      </c>
      <c r="F140" s="42">
        <v>7.56</v>
      </c>
      <c r="G140" s="42">
        <v>7.56</v>
      </c>
      <c r="H140" s="42"/>
      <c r="I140" s="43"/>
    </row>
    <row r="141" ht="19.9" customHeight="1" spans="1:9">
      <c r="A141" s="6"/>
      <c r="B141" s="36" t="s">
        <v>232</v>
      </c>
      <c r="C141" s="36" t="s">
        <v>198</v>
      </c>
      <c r="D141" s="37" t="s">
        <v>348</v>
      </c>
      <c r="E141" s="41" t="s">
        <v>349</v>
      </c>
      <c r="F141" s="42">
        <v>7.56</v>
      </c>
      <c r="G141" s="42">
        <v>7.56</v>
      </c>
      <c r="H141" s="42"/>
      <c r="I141" s="43"/>
    </row>
    <row r="142" ht="19.9" customHeight="1" spans="1:9">
      <c r="A142" s="6"/>
      <c r="B142" s="36" t="s">
        <v>232</v>
      </c>
      <c r="C142" s="36" t="s">
        <v>198</v>
      </c>
      <c r="D142" s="37" t="s">
        <v>350</v>
      </c>
      <c r="E142" s="41" t="s">
        <v>351</v>
      </c>
      <c r="F142" s="42">
        <v>7.56</v>
      </c>
      <c r="G142" s="42">
        <v>7.56</v>
      </c>
      <c r="H142" s="42"/>
      <c r="I142" s="43"/>
    </row>
    <row r="143" ht="8.5" customHeight="1" spans="1:9">
      <c r="A143" s="14"/>
      <c r="B143" s="14"/>
      <c r="C143" s="14"/>
      <c r="D143" s="44"/>
      <c r="E143" s="14"/>
      <c r="F143" s="14"/>
      <c r="G143" s="14"/>
      <c r="H143" s="14"/>
      <c r="I143" s="45"/>
    </row>
  </sheetData>
  <sheetProtection formatCells="0" insertHyperlinks="0" autoFilter="0"/>
  <mergeCells count="2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9:A51"/>
    <mergeCell ref="A54:A55"/>
    <mergeCell ref="A60:A61"/>
    <mergeCell ref="A63:A64"/>
    <mergeCell ref="A66:A67"/>
    <mergeCell ref="A72:A73"/>
    <mergeCell ref="A93:A94"/>
    <mergeCell ref="A97:A98"/>
    <mergeCell ref="A102:A103"/>
    <mergeCell ref="A107:A108"/>
    <mergeCell ref="A113:A114"/>
    <mergeCell ref="A137:A1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8"/>
      <c r="F1" s="28"/>
      <c r="G1" s="21" t="s">
        <v>364</v>
      </c>
      <c r="H1" s="6"/>
    </row>
    <row r="2" ht="19.9" customHeight="1" spans="1:8">
      <c r="A2" s="1"/>
      <c r="B2" s="3" t="s">
        <v>365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1.35" customHeight="1" spans="1:8">
      <c r="A4" s="8"/>
      <c r="B4" s="7" t="s">
        <v>84</v>
      </c>
      <c r="C4" s="7"/>
      <c r="D4" s="7"/>
      <c r="E4" s="7" t="s">
        <v>69</v>
      </c>
      <c r="F4" s="7" t="s">
        <v>70</v>
      </c>
      <c r="G4" s="7" t="s">
        <v>366</v>
      </c>
      <c r="H4" s="24"/>
    </row>
    <row r="5" ht="21.35" customHeight="1" spans="1:8">
      <c r="A5" s="8"/>
      <c r="B5" s="7" t="s">
        <v>85</v>
      </c>
      <c r="C5" s="7" t="s">
        <v>86</v>
      </c>
      <c r="D5" s="7" t="s">
        <v>87</v>
      </c>
      <c r="E5" s="7"/>
      <c r="F5" s="7"/>
      <c r="G5" s="7"/>
      <c r="H5" s="25"/>
    </row>
    <row r="6" ht="19.9" customHeight="1" spans="1:8">
      <c r="A6" s="9"/>
      <c r="B6" s="10"/>
      <c r="C6" s="10"/>
      <c r="D6" s="10"/>
      <c r="E6" s="10"/>
      <c r="F6" s="10" t="s">
        <v>71</v>
      </c>
      <c r="G6" s="16">
        <v>313.47</v>
      </c>
      <c r="H6" s="26"/>
    </row>
    <row r="7" ht="19.9" customHeight="1" spans="1:8">
      <c r="A7" s="8"/>
      <c r="B7" s="11"/>
      <c r="C7" s="11"/>
      <c r="D7" s="11"/>
      <c r="E7" s="11"/>
      <c r="F7" s="17" t="s">
        <v>22</v>
      </c>
      <c r="G7" s="18">
        <v>313.47</v>
      </c>
      <c r="H7" s="24"/>
    </row>
    <row r="8" ht="19.9" customHeight="1" spans="1:8">
      <c r="A8" s="8"/>
      <c r="B8" s="11"/>
      <c r="C8" s="11"/>
      <c r="D8" s="11"/>
      <c r="E8" s="11"/>
      <c r="F8" s="17" t="s">
        <v>73</v>
      </c>
      <c r="G8" s="18">
        <v>230.2</v>
      </c>
      <c r="H8" s="24"/>
    </row>
    <row r="9" ht="19.9" customHeight="1" spans="2:8">
      <c r="B9" s="11"/>
      <c r="C9" s="11"/>
      <c r="D9" s="11"/>
      <c r="E9" s="11"/>
      <c r="F9" s="17" t="s">
        <v>100</v>
      </c>
      <c r="G9" s="18">
        <v>51.28</v>
      </c>
      <c r="H9" s="25"/>
    </row>
    <row r="10" ht="19.9" customHeight="1" spans="1:8">
      <c r="A10" s="8"/>
      <c r="B10" s="11" t="s">
        <v>98</v>
      </c>
      <c r="C10" s="11" t="s">
        <v>90</v>
      </c>
      <c r="D10" s="11" t="s">
        <v>99</v>
      </c>
      <c r="E10" s="11" t="s">
        <v>72</v>
      </c>
      <c r="F10" s="17" t="s">
        <v>367</v>
      </c>
      <c r="G10" s="20">
        <v>18</v>
      </c>
      <c r="H10" s="25"/>
    </row>
    <row r="11" ht="19.9" customHeight="1" spans="1:8">
      <c r="A11" s="8"/>
      <c r="B11" s="11" t="s">
        <v>98</v>
      </c>
      <c r="C11" s="11" t="s">
        <v>90</v>
      </c>
      <c r="D11" s="11" t="s">
        <v>99</v>
      </c>
      <c r="E11" s="11" t="s">
        <v>72</v>
      </c>
      <c r="F11" s="17" t="s">
        <v>368</v>
      </c>
      <c r="G11" s="20">
        <v>7.28</v>
      </c>
      <c r="H11" s="25"/>
    </row>
    <row r="12" ht="19.9" customHeight="1" spans="1:8">
      <c r="A12" s="8"/>
      <c r="B12" s="11" t="s">
        <v>98</v>
      </c>
      <c r="C12" s="11" t="s">
        <v>90</v>
      </c>
      <c r="D12" s="11" t="s">
        <v>99</v>
      </c>
      <c r="E12" s="11" t="s">
        <v>72</v>
      </c>
      <c r="F12" s="17" t="s">
        <v>369</v>
      </c>
      <c r="G12" s="20">
        <v>1</v>
      </c>
      <c r="H12" s="25"/>
    </row>
    <row r="13" ht="19.9" customHeight="1" spans="1:8">
      <c r="A13" s="8"/>
      <c r="B13" s="11" t="s">
        <v>98</v>
      </c>
      <c r="C13" s="11" t="s">
        <v>90</v>
      </c>
      <c r="D13" s="11" t="s">
        <v>99</v>
      </c>
      <c r="E13" s="11" t="s">
        <v>72</v>
      </c>
      <c r="F13" s="17" t="s">
        <v>370</v>
      </c>
      <c r="G13" s="20">
        <v>25</v>
      </c>
      <c r="H13" s="25"/>
    </row>
    <row r="14" ht="19.9" customHeight="1" spans="2:8">
      <c r="B14" s="11"/>
      <c r="C14" s="11"/>
      <c r="D14" s="11"/>
      <c r="E14" s="11"/>
      <c r="F14" s="17" t="s">
        <v>100</v>
      </c>
      <c r="G14" s="18">
        <v>126.92</v>
      </c>
      <c r="H14" s="25"/>
    </row>
    <row r="15" ht="19.9" customHeight="1" spans="1:8">
      <c r="A15" s="8"/>
      <c r="B15" s="11" t="s">
        <v>98</v>
      </c>
      <c r="C15" s="11" t="s">
        <v>99</v>
      </c>
      <c r="D15" s="11" t="s">
        <v>99</v>
      </c>
      <c r="E15" s="11" t="s">
        <v>72</v>
      </c>
      <c r="F15" s="17" t="s">
        <v>371</v>
      </c>
      <c r="G15" s="20">
        <v>20</v>
      </c>
      <c r="H15" s="25"/>
    </row>
    <row r="16" ht="19.9" customHeight="1" spans="1:8">
      <c r="A16" s="8"/>
      <c r="B16" s="11" t="s">
        <v>98</v>
      </c>
      <c r="C16" s="11" t="s">
        <v>99</v>
      </c>
      <c r="D16" s="11" t="s">
        <v>99</v>
      </c>
      <c r="E16" s="11" t="s">
        <v>72</v>
      </c>
      <c r="F16" s="17" t="s">
        <v>372</v>
      </c>
      <c r="G16" s="20">
        <v>38</v>
      </c>
      <c r="H16" s="25"/>
    </row>
    <row r="17" ht="19.9" customHeight="1" spans="1:8">
      <c r="A17" s="8"/>
      <c r="B17" s="11" t="s">
        <v>98</v>
      </c>
      <c r="C17" s="11" t="s">
        <v>99</v>
      </c>
      <c r="D17" s="11" t="s">
        <v>99</v>
      </c>
      <c r="E17" s="11" t="s">
        <v>72</v>
      </c>
      <c r="F17" s="17" t="s">
        <v>373</v>
      </c>
      <c r="G17" s="20">
        <v>10</v>
      </c>
      <c r="H17" s="25"/>
    </row>
    <row r="18" ht="19.9" customHeight="1" spans="1:8">
      <c r="A18" s="8"/>
      <c r="B18" s="11" t="s">
        <v>98</v>
      </c>
      <c r="C18" s="11" t="s">
        <v>99</v>
      </c>
      <c r="D18" s="11" t="s">
        <v>99</v>
      </c>
      <c r="E18" s="11" t="s">
        <v>72</v>
      </c>
      <c r="F18" s="17" t="s">
        <v>374</v>
      </c>
      <c r="G18" s="20">
        <v>30</v>
      </c>
      <c r="H18" s="25"/>
    </row>
    <row r="19" ht="19.9" customHeight="1" spans="1:8">
      <c r="A19" s="8"/>
      <c r="B19" s="11" t="s">
        <v>98</v>
      </c>
      <c r="C19" s="11" t="s">
        <v>99</v>
      </c>
      <c r="D19" s="11" t="s">
        <v>99</v>
      </c>
      <c r="E19" s="11" t="s">
        <v>72</v>
      </c>
      <c r="F19" s="17" t="s">
        <v>369</v>
      </c>
      <c r="G19" s="20">
        <v>8.92</v>
      </c>
      <c r="H19" s="25"/>
    </row>
    <row r="20" ht="19.9" customHeight="1" spans="1:8">
      <c r="A20" s="8"/>
      <c r="B20" s="11" t="s">
        <v>98</v>
      </c>
      <c r="C20" s="11" t="s">
        <v>99</v>
      </c>
      <c r="D20" s="11" t="s">
        <v>99</v>
      </c>
      <c r="E20" s="11" t="s">
        <v>72</v>
      </c>
      <c r="F20" s="17" t="s">
        <v>375</v>
      </c>
      <c r="G20" s="20">
        <v>15</v>
      </c>
      <c r="H20" s="25"/>
    </row>
    <row r="21" ht="19.9" customHeight="1" spans="1:8">
      <c r="A21" s="8"/>
      <c r="B21" s="11" t="s">
        <v>98</v>
      </c>
      <c r="C21" s="11" t="s">
        <v>99</v>
      </c>
      <c r="D21" s="11" t="s">
        <v>99</v>
      </c>
      <c r="E21" s="11" t="s">
        <v>72</v>
      </c>
      <c r="F21" s="17" t="s">
        <v>370</v>
      </c>
      <c r="G21" s="20">
        <v>5</v>
      </c>
      <c r="H21" s="25"/>
    </row>
    <row r="22" ht="19.9" customHeight="1" spans="1:8">
      <c r="A22" s="8"/>
      <c r="B22" s="11" t="s">
        <v>98</v>
      </c>
      <c r="C22" s="11" t="s">
        <v>99</v>
      </c>
      <c r="D22" s="11" t="s">
        <v>104</v>
      </c>
      <c r="E22" s="11" t="s">
        <v>72</v>
      </c>
      <c r="F22" s="17" t="s">
        <v>376</v>
      </c>
      <c r="G22" s="20">
        <v>14</v>
      </c>
      <c r="H22" s="25"/>
    </row>
    <row r="23" ht="19.9" customHeight="1" spans="1:8">
      <c r="A23" s="8"/>
      <c r="B23" s="11" t="s">
        <v>98</v>
      </c>
      <c r="C23" s="11" t="s">
        <v>99</v>
      </c>
      <c r="D23" s="11" t="s">
        <v>104</v>
      </c>
      <c r="E23" s="11" t="s">
        <v>72</v>
      </c>
      <c r="F23" s="17" t="s">
        <v>377</v>
      </c>
      <c r="G23" s="20">
        <v>40.5</v>
      </c>
      <c r="H23" s="25"/>
    </row>
    <row r="24" ht="19.9" customHeight="1" spans="1:8">
      <c r="A24" s="8"/>
      <c r="B24" s="11" t="s">
        <v>98</v>
      </c>
      <c r="C24" s="11" t="s">
        <v>99</v>
      </c>
      <c r="D24" s="11" t="s">
        <v>104</v>
      </c>
      <c r="E24" s="11" t="s">
        <v>72</v>
      </c>
      <c r="F24" s="17" t="s">
        <v>378</v>
      </c>
      <c r="G24" s="20">
        <v>11.5</v>
      </c>
      <c r="H24" s="25"/>
    </row>
    <row r="25" ht="19.9" customHeight="1" spans="2:8">
      <c r="B25" s="11"/>
      <c r="C25" s="11"/>
      <c r="D25" s="11"/>
      <c r="E25" s="11"/>
      <c r="F25" s="17" t="s">
        <v>112</v>
      </c>
      <c r="G25" s="18">
        <v>45.6</v>
      </c>
      <c r="H25" s="25"/>
    </row>
    <row r="26" ht="19.9" customHeight="1" spans="1:8">
      <c r="A26" s="8"/>
      <c r="B26" s="11" t="s">
        <v>98</v>
      </c>
      <c r="C26" s="11" t="s">
        <v>99</v>
      </c>
      <c r="D26" s="11" t="s">
        <v>93</v>
      </c>
      <c r="E26" s="11" t="s">
        <v>72</v>
      </c>
      <c r="F26" s="17" t="s">
        <v>379</v>
      </c>
      <c r="G26" s="20">
        <v>5.1</v>
      </c>
      <c r="H26" s="25"/>
    </row>
    <row r="27" ht="19.9" customHeight="1" spans="2:8">
      <c r="B27" s="11"/>
      <c r="C27" s="11"/>
      <c r="D27" s="11"/>
      <c r="E27" s="11"/>
      <c r="F27" s="17" t="s">
        <v>380</v>
      </c>
      <c r="G27" s="18">
        <v>40.5</v>
      </c>
      <c r="H27" s="25"/>
    </row>
    <row r="28" ht="19.9" customHeight="1" spans="2:8">
      <c r="B28" s="11"/>
      <c r="C28" s="11"/>
      <c r="D28" s="11"/>
      <c r="E28" s="11"/>
      <c r="F28" s="17" t="s">
        <v>75</v>
      </c>
      <c r="G28" s="18">
        <v>11.05</v>
      </c>
      <c r="H28" s="24"/>
    </row>
    <row r="29" ht="19.9" customHeight="1" spans="1:8">
      <c r="A29" s="8"/>
      <c r="B29" s="11"/>
      <c r="C29" s="11"/>
      <c r="D29" s="11"/>
      <c r="E29" s="11"/>
      <c r="F29" s="17" t="s">
        <v>103</v>
      </c>
      <c r="G29" s="18">
        <v>1.82</v>
      </c>
      <c r="H29" s="25"/>
    </row>
    <row r="30" ht="19.9" customHeight="1" spans="1:8">
      <c r="A30" s="8"/>
      <c r="B30" s="11" t="s">
        <v>98</v>
      </c>
      <c r="C30" s="11" t="s">
        <v>99</v>
      </c>
      <c r="D30" s="11" t="s">
        <v>102</v>
      </c>
      <c r="E30" s="11" t="s">
        <v>74</v>
      </c>
      <c r="F30" s="17" t="s">
        <v>381</v>
      </c>
      <c r="G30" s="20">
        <v>1.82</v>
      </c>
      <c r="H30" s="25"/>
    </row>
    <row r="31" ht="19.9" customHeight="1" spans="2:8">
      <c r="B31" s="11"/>
      <c r="C31" s="11"/>
      <c r="D31" s="11"/>
      <c r="E31" s="11"/>
      <c r="F31" s="17" t="s">
        <v>105</v>
      </c>
      <c r="G31" s="18">
        <v>9.23</v>
      </c>
      <c r="H31" s="25"/>
    </row>
    <row r="32" ht="19.9" customHeight="1" spans="1:8">
      <c r="A32" s="8"/>
      <c r="B32" s="11" t="s">
        <v>98</v>
      </c>
      <c r="C32" s="11" t="s">
        <v>99</v>
      </c>
      <c r="D32" s="11" t="s">
        <v>104</v>
      </c>
      <c r="E32" s="11" t="s">
        <v>74</v>
      </c>
      <c r="F32" s="17" t="s">
        <v>382</v>
      </c>
      <c r="G32" s="20">
        <v>9.23</v>
      </c>
      <c r="H32" s="25"/>
    </row>
    <row r="33" ht="19.9" customHeight="1" spans="2:8">
      <c r="B33" s="11"/>
      <c r="C33" s="11"/>
      <c r="D33" s="11"/>
      <c r="E33" s="11"/>
      <c r="F33" s="17" t="s">
        <v>77</v>
      </c>
      <c r="G33" s="18">
        <v>72.22</v>
      </c>
      <c r="H33" s="24"/>
    </row>
    <row r="34" ht="19.9" customHeight="1" spans="1:8">
      <c r="A34" s="8"/>
      <c r="B34" s="11"/>
      <c r="C34" s="11"/>
      <c r="D34" s="11"/>
      <c r="E34" s="11"/>
      <c r="F34" s="17" t="s">
        <v>103</v>
      </c>
      <c r="G34" s="18">
        <v>1.82</v>
      </c>
      <c r="H34" s="25"/>
    </row>
    <row r="35" ht="19.9" customHeight="1" spans="1:8">
      <c r="A35" s="8"/>
      <c r="B35" s="11" t="s">
        <v>98</v>
      </c>
      <c r="C35" s="11" t="s">
        <v>99</v>
      </c>
      <c r="D35" s="11" t="s">
        <v>102</v>
      </c>
      <c r="E35" s="11" t="s">
        <v>76</v>
      </c>
      <c r="F35" s="17" t="s">
        <v>381</v>
      </c>
      <c r="G35" s="20">
        <v>1.82</v>
      </c>
      <c r="H35" s="25"/>
    </row>
    <row r="36" ht="19.9" customHeight="1" spans="2:8">
      <c r="B36" s="11"/>
      <c r="C36" s="11"/>
      <c r="D36" s="11"/>
      <c r="E36" s="11"/>
      <c r="F36" s="17" t="s">
        <v>111</v>
      </c>
      <c r="G36" s="18">
        <v>60</v>
      </c>
      <c r="H36" s="25"/>
    </row>
    <row r="37" ht="19.9" customHeight="1" spans="1:8">
      <c r="A37" s="8"/>
      <c r="B37" s="11" t="s">
        <v>98</v>
      </c>
      <c r="C37" s="11" t="s">
        <v>99</v>
      </c>
      <c r="D37" s="11" t="s">
        <v>110</v>
      </c>
      <c r="E37" s="11" t="s">
        <v>76</v>
      </c>
      <c r="F37" s="17" t="s">
        <v>383</v>
      </c>
      <c r="G37" s="20">
        <v>60</v>
      </c>
      <c r="H37" s="25"/>
    </row>
    <row r="38" ht="19.9" customHeight="1" spans="2:8">
      <c r="B38" s="11"/>
      <c r="C38" s="11"/>
      <c r="D38" s="11"/>
      <c r="E38" s="11"/>
      <c r="F38" s="17" t="s">
        <v>112</v>
      </c>
      <c r="G38" s="18">
        <v>10.4</v>
      </c>
      <c r="H38" s="25"/>
    </row>
    <row r="39" ht="19.9" customHeight="1" spans="1:8">
      <c r="A39" s="8"/>
      <c r="B39" s="11" t="s">
        <v>98</v>
      </c>
      <c r="C39" s="11" t="s">
        <v>99</v>
      </c>
      <c r="D39" s="11" t="s">
        <v>93</v>
      </c>
      <c r="E39" s="11" t="s">
        <v>76</v>
      </c>
      <c r="F39" s="17" t="s">
        <v>384</v>
      </c>
      <c r="G39" s="20">
        <v>10.4</v>
      </c>
      <c r="H39" s="25"/>
    </row>
    <row r="40" ht="8.5" customHeight="1" spans="1:8">
      <c r="A40" s="14"/>
      <c r="B40" s="15"/>
      <c r="C40" s="15"/>
      <c r="D40" s="15"/>
      <c r="E40" s="15"/>
      <c r="F40" s="14"/>
      <c r="G40" s="14"/>
      <c r="H40" s="27"/>
    </row>
  </sheetData>
  <sheetProtection formatCells="0" insertHyperlinks="0" autoFilter="0"/>
  <mergeCells count="10">
    <mergeCell ref="B1:D1"/>
    <mergeCell ref="B2:G2"/>
    <mergeCell ref="B3:F3"/>
    <mergeCell ref="B4:D4"/>
    <mergeCell ref="A10:A13"/>
    <mergeCell ref="A15:A21"/>
    <mergeCell ref="A22:A2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8"/>
      <c r="D1" s="29"/>
      <c r="E1" s="29"/>
      <c r="F1" s="29"/>
      <c r="G1" s="29"/>
      <c r="H1" s="29"/>
      <c r="I1" s="21" t="s">
        <v>385</v>
      </c>
      <c r="J1" s="6"/>
    </row>
    <row r="2" ht="19.9" customHeight="1" spans="1:10">
      <c r="A2" s="1"/>
      <c r="B2" s="3" t="s">
        <v>386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1.35" customHeight="1" spans="1:10">
      <c r="A4" s="6"/>
      <c r="B4" s="7" t="s">
        <v>387</v>
      </c>
      <c r="C4" s="7" t="s">
        <v>70</v>
      </c>
      <c r="D4" s="7" t="s">
        <v>388</v>
      </c>
      <c r="E4" s="7"/>
      <c r="F4" s="7"/>
      <c r="G4" s="7"/>
      <c r="H4" s="7"/>
      <c r="I4" s="7"/>
      <c r="J4" s="24"/>
    </row>
    <row r="5" ht="21.35" customHeight="1" spans="1:10">
      <c r="A5" s="8"/>
      <c r="B5" s="7"/>
      <c r="C5" s="7"/>
      <c r="D5" s="7" t="s">
        <v>58</v>
      </c>
      <c r="E5" s="32" t="s">
        <v>389</v>
      </c>
      <c r="F5" s="7" t="s">
        <v>390</v>
      </c>
      <c r="G5" s="7"/>
      <c r="H5" s="7"/>
      <c r="I5" s="7" t="s">
        <v>391</v>
      </c>
      <c r="J5" s="24"/>
    </row>
    <row r="6" ht="21.35" customHeight="1" spans="1:10">
      <c r="A6" s="8"/>
      <c r="B6" s="7"/>
      <c r="C6" s="7"/>
      <c r="D6" s="7"/>
      <c r="E6" s="32"/>
      <c r="F6" s="7" t="s">
        <v>163</v>
      </c>
      <c r="G6" s="7" t="s">
        <v>392</v>
      </c>
      <c r="H6" s="7" t="s">
        <v>393</v>
      </c>
      <c r="I6" s="7"/>
      <c r="J6" s="25"/>
    </row>
    <row r="7" ht="19.9" customHeight="1" spans="1:10">
      <c r="A7" s="9"/>
      <c r="B7" s="10"/>
      <c r="C7" s="10" t="s">
        <v>71</v>
      </c>
      <c r="D7" s="16">
        <v>43.97</v>
      </c>
      <c r="E7" s="16"/>
      <c r="F7" s="16">
        <v>39.4</v>
      </c>
      <c r="G7" s="16"/>
      <c r="H7" s="16">
        <v>39.4</v>
      </c>
      <c r="I7" s="16">
        <v>4.57</v>
      </c>
      <c r="J7" s="26"/>
    </row>
    <row r="8" ht="19.9" customHeight="1" spans="1:10">
      <c r="A8" s="8"/>
      <c r="B8" s="11"/>
      <c r="C8" s="17" t="s">
        <v>22</v>
      </c>
      <c r="D8" s="18">
        <v>43.97</v>
      </c>
      <c r="E8" s="18"/>
      <c r="F8" s="18">
        <v>39.4</v>
      </c>
      <c r="G8" s="18"/>
      <c r="H8" s="18">
        <v>39.4</v>
      </c>
      <c r="I8" s="18">
        <v>4.57</v>
      </c>
      <c r="J8" s="24"/>
    </row>
    <row r="9" ht="19.9" customHeight="1" spans="1:10">
      <c r="A9" s="8"/>
      <c r="B9" s="11" t="s">
        <v>72</v>
      </c>
      <c r="C9" s="17" t="s">
        <v>164</v>
      </c>
      <c r="D9" s="20">
        <v>38.2</v>
      </c>
      <c r="E9" s="20"/>
      <c r="F9" s="20">
        <v>34.4</v>
      </c>
      <c r="G9" s="20"/>
      <c r="H9" s="20">
        <v>34.4</v>
      </c>
      <c r="I9" s="20">
        <v>3.8</v>
      </c>
      <c r="J9" s="24"/>
    </row>
    <row r="10" ht="19.9" customHeight="1" spans="1:10">
      <c r="A10" s="8"/>
      <c r="B10" s="11" t="s">
        <v>74</v>
      </c>
      <c r="C10" s="17" t="s">
        <v>241</v>
      </c>
      <c r="D10" s="20">
        <v>3.5</v>
      </c>
      <c r="E10" s="20"/>
      <c r="F10" s="20">
        <v>3</v>
      </c>
      <c r="G10" s="20"/>
      <c r="H10" s="20">
        <v>3</v>
      </c>
      <c r="I10" s="20">
        <v>0.5</v>
      </c>
      <c r="J10" s="24"/>
    </row>
    <row r="11" ht="19.9" customHeight="1" spans="1:10">
      <c r="A11" s="8"/>
      <c r="B11" s="11" t="s">
        <v>76</v>
      </c>
      <c r="C11" s="17" t="s">
        <v>250</v>
      </c>
      <c r="D11" s="20">
        <v>2.27</v>
      </c>
      <c r="E11" s="20"/>
      <c r="F11" s="20">
        <v>2</v>
      </c>
      <c r="G11" s="20"/>
      <c r="H11" s="20">
        <v>2</v>
      </c>
      <c r="I11" s="20">
        <v>0.27</v>
      </c>
      <c r="J11" s="24"/>
    </row>
    <row r="12" ht="8.5" customHeight="1" spans="1:10">
      <c r="A12" s="14"/>
      <c r="B12" s="14"/>
      <c r="C12" s="14"/>
      <c r="D12" s="14"/>
      <c r="E12" s="14"/>
      <c r="F12" s="14"/>
      <c r="G12" s="14"/>
      <c r="H12" s="14"/>
      <c r="I12" s="14"/>
      <c r="J12" s="27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8"/>
      <c r="F1" s="28"/>
      <c r="G1" s="29"/>
      <c r="H1" s="29"/>
      <c r="I1" s="21" t="s">
        <v>394</v>
      </c>
      <c r="J1" s="6"/>
    </row>
    <row r="2" ht="19.9" customHeight="1" spans="1:10">
      <c r="A2" s="1"/>
      <c r="B2" s="3" t="s">
        <v>395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396</v>
      </c>
      <c r="H4" s="7"/>
      <c r="I4" s="7"/>
      <c r="J4" s="24"/>
    </row>
    <row r="5" ht="21.35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4"/>
    </row>
    <row r="6" ht="21.35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5"/>
    </row>
    <row r="7" ht="19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6"/>
    </row>
    <row r="8" ht="19.9" customHeight="1" spans="1:10">
      <c r="A8" s="8"/>
      <c r="B8" s="11"/>
      <c r="C8" s="11"/>
      <c r="D8" s="11"/>
      <c r="E8" s="11"/>
      <c r="F8" s="17" t="s">
        <v>22</v>
      </c>
      <c r="G8" s="18"/>
      <c r="H8" s="18"/>
      <c r="I8" s="18"/>
      <c r="J8" s="24"/>
    </row>
    <row r="9" ht="19.9" customHeight="1" spans="1:10">
      <c r="A9" s="8"/>
      <c r="B9" s="12" t="s">
        <v>397</v>
      </c>
      <c r="C9" s="13"/>
      <c r="D9" s="13"/>
      <c r="E9" s="19"/>
      <c r="F9" s="17" t="s">
        <v>22</v>
      </c>
      <c r="G9" s="18"/>
      <c r="H9" s="18"/>
      <c r="I9" s="18"/>
      <c r="J9" s="24"/>
    </row>
    <row r="10" ht="19.9" customHeight="1" spans="1:10">
      <c r="A10" s="8"/>
      <c r="B10" s="11"/>
      <c r="C10" s="11"/>
      <c r="D10" s="11"/>
      <c r="E10" s="11"/>
      <c r="F10" s="17" t="s">
        <v>131</v>
      </c>
      <c r="G10" s="18"/>
      <c r="H10" s="20"/>
      <c r="I10" s="20"/>
      <c r="J10" s="25"/>
    </row>
    <row r="11" ht="8.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8"/>
      <c r="D1" s="29"/>
      <c r="E1" s="29"/>
      <c r="F1" s="29"/>
      <c r="G1" s="29"/>
      <c r="H1" s="29"/>
      <c r="I1" s="21" t="s">
        <v>398</v>
      </c>
      <c r="J1" s="6"/>
    </row>
    <row r="2" ht="19.9" customHeight="1" spans="1:10">
      <c r="A2" s="1"/>
      <c r="B2" s="3" t="s">
        <v>399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1.35" customHeight="1" spans="1:10">
      <c r="A4" s="6"/>
      <c r="B4" s="7" t="s">
        <v>387</v>
      </c>
      <c r="C4" s="7" t="s">
        <v>70</v>
      </c>
      <c r="D4" s="7" t="s">
        <v>388</v>
      </c>
      <c r="E4" s="7"/>
      <c r="F4" s="7"/>
      <c r="G4" s="7"/>
      <c r="H4" s="7"/>
      <c r="I4" s="7"/>
      <c r="J4" s="24"/>
    </row>
    <row r="5" ht="21.35" customHeight="1" spans="1:10">
      <c r="A5" s="8"/>
      <c r="B5" s="7"/>
      <c r="C5" s="7"/>
      <c r="D5" s="7" t="s">
        <v>58</v>
      </c>
      <c r="E5" s="32" t="s">
        <v>389</v>
      </c>
      <c r="F5" s="7" t="s">
        <v>390</v>
      </c>
      <c r="G5" s="7"/>
      <c r="H5" s="7"/>
      <c r="I5" s="7" t="s">
        <v>391</v>
      </c>
      <c r="J5" s="24"/>
    </row>
    <row r="6" ht="21.35" customHeight="1" spans="1:10">
      <c r="A6" s="8"/>
      <c r="B6" s="7"/>
      <c r="C6" s="7"/>
      <c r="D6" s="7"/>
      <c r="E6" s="32"/>
      <c r="F6" s="7" t="s">
        <v>163</v>
      </c>
      <c r="G6" s="7" t="s">
        <v>392</v>
      </c>
      <c r="H6" s="7" t="s">
        <v>393</v>
      </c>
      <c r="I6" s="7"/>
      <c r="J6" s="25"/>
    </row>
    <row r="7" ht="19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6"/>
    </row>
    <row r="8" ht="19.9" customHeight="1" spans="1:10">
      <c r="A8" s="8"/>
      <c r="B8" s="11"/>
      <c r="C8" s="17" t="s">
        <v>22</v>
      </c>
      <c r="D8" s="18"/>
      <c r="E8" s="18"/>
      <c r="F8" s="18"/>
      <c r="G8" s="18"/>
      <c r="H8" s="18"/>
      <c r="I8" s="18"/>
      <c r="J8" s="24"/>
    </row>
    <row r="9" ht="19.9" customHeight="1" spans="1:10">
      <c r="A9" s="8"/>
      <c r="B9" s="30" t="s">
        <v>400</v>
      </c>
      <c r="C9" s="31"/>
      <c r="D9" s="20"/>
      <c r="E9" s="20"/>
      <c r="F9" s="20"/>
      <c r="G9" s="20"/>
      <c r="H9" s="20"/>
      <c r="I9" s="20"/>
      <c r="J9" s="24"/>
    </row>
    <row r="10" ht="8.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9:C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21" t="s">
        <v>401</v>
      </c>
      <c r="J1" s="6"/>
    </row>
    <row r="2" ht="19.9" customHeight="1" spans="1:10">
      <c r="A2" s="1"/>
      <c r="B2" s="3" t="s">
        <v>402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403</v>
      </c>
      <c r="H4" s="7"/>
      <c r="I4" s="7"/>
      <c r="J4" s="24"/>
    </row>
    <row r="5" ht="21.35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4"/>
    </row>
    <row r="6" ht="21.35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5"/>
    </row>
    <row r="7" ht="19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6"/>
    </row>
    <row r="8" ht="19.9" customHeight="1" spans="1:10">
      <c r="A8" s="8"/>
      <c r="B8" s="11"/>
      <c r="C8" s="11"/>
      <c r="D8" s="11"/>
      <c r="E8" s="11"/>
      <c r="F8" s="17" t="s">
        <v>22</v>
      </c>
      <c r="G8" s="18"/>
      <c r="H8" s="18"/>
      <c r="I8" s="18"/>
      <c r="J8" s="24"/>
    </row>
    <row r="9" ht="19.9" customHeight="1" spans="1:10">
      <c r="A9" s="8"/>
      <c r="B9" s="11"/>
      <c r="C9" s="11"/>
      <c r="D9" s="11"/>
      <c r="E9" s="11"/>
      <c r="F9" s="17" t="s">
        <v>22</v>
      </c>
      <c r="G9" s="18"/>
      <c r="H9" s="18"/>
      <c r="I9" s="18"/>
      <c r="J9" s="24"/>
    </row>
    <row r="10" ht="19.9" customHeight="1" spans="1:10">
      <c r="A10" s="8"/>
      <c r="B10" s="12" t="s">
        <v>397</v>
      </c>
      <c r="C10" s="13"/>
      <c r="D10" s="13"/>
      <c r="E10" s="19"/>
      <c r="F10" s="17" t="s">
        <v>131</v>
      </c>
      <c r="G10" s="18"/>
      <c r="H10" s="20"/>
      <c r="I10" s="20"/>
      <c r="J10" s="24"/>
    </row>
    <row r="11" ht="8.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E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2024-02-03T00:57:00Z</dcterms:created>
  <dcterms:modified xsi:type="dcterms:W3CDTF">2024-02-22T09:16:49Z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6D62E2F5CDFB4FF0931FB640A1E75AB3</vt:lpwstr>
  </property>
  <property fmtid="{D5CDD505-2E9C-101B-9397-08002B2CF9AE}" pid="3" name="KSOProductBuildVer">
    <vt:lpwstr>2052-11.8.2.1125</vt:lpwstr>
  </property>
</Properties>
</file>