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s>
  <calcPr calcId="144525"/>
</workbook>
</file>

<file path=xl/sharedStrings.xml><?xml version="1.0" encoding="utf-8"?>
<sst xmlns="http://schemas.openxmlformats.org/spreadsheetml/2006/main" count="1951" uniqueCount="549">
  <si>
    <t>2024年机关预算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</si>
  <si>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</si>
  <si>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</si>
  <si>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</si>
  <si>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</si>
  <si>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</si>
  <si>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</si>
  <si>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</si>
  <si>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</si>
  <si>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</si>
  <si>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</si>
  <si>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</si>
  <si>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</si>
  <si>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</si>
  <si>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</si>
  <si>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</si>
  <si>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</si>
  <si>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</si>
  <si>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</si>
  <si>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</si>
  <si>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</si>
  <si>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</si>
  <si>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</si>
  <si>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</si>
  <si>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</si>
  <si>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</si>
  <si>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</si>
  <si>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</si>
  <si>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</si>
  <si>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</si>
  <si>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</si>
  <si>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</si>
  <si>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</si>
  <si>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</si>
  <si>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</si>
  <si>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</si>
  <si>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</si>
  <si>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</si>
  <si>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</si>
  <si>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</si>
  <si>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</si>
  <si>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</si>
  <si>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</si>
  <si>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</si>
  <si>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</si>
  <si>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</si>
  <si>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</si>
  <si>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plain"/>
        <charset val="134"/>
      </rPr>
      <t>三十一、国库拨款专用</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</si>
  <si>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</si>
  <si>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</si>
  <si>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</si>
  <si>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</si>
  <si>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</si>
  <si>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</si>
  <si>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</si>
  <si>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</si>
  <si>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</si>
  <si>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</si>
  <si>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</si>
  <si>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</si>
  <si>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</si>
  <si>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</si>
  <si>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</si>
  <si>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</si>
  <si>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</si>
  <si>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</si>
  <si>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</si>
  <si>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</si>
  <si>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</si>
  <si>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</si>
  <si>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</si>
  <si>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</si>
  <si>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</si>
  <si>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623001</t>
  </si>
  <si>
    <r>
      <rPr>
        <sz val="11"/>
        <color rgb="FF000000"/>
        <rFont val="Dialog.plain"/>
        <charset val="134"/>
      </rPr>
      <t>广元市林业局</t>
    </r>
  </si>
  <si>
    <t>表1-2</t>
  </si>
  <si>
    <t>部门支出总表</t>
  </si>
  <si>
    <t>基本支出</t>
  </si>
  <si>
    <t>项目支出</t>
  </si>
  <si>
    <t>上缴上级支出</t>
  </si>
  <si>
    <t>对附属单位补助支出</t>
  </si>
  <si>
    <t>科目编码</t>
  </si>
  <si>
    <t>类</t>
  </si>
  <si>
    <t>款</t>
  </si>
  <si>
    <t>项</t>
  </si>
  <si>
    <t>208</t>
  </si>
  <si>
    <t>05</t>
  </si>
  <si>
    <t>01</t>
  </si>
  <si>
    <r>
      <rPr>
        <sz val="11"/>
        <color rgb="FF000000"/>
        <rFont val="Dialog.plain"/>
        <charset val="134"/>
      </rPr>
      <t> 行政单位离退休</t>
    </r>
  </si>
  <si>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</si>
  <si>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</si>
  <si>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</si>
  <si>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</si>
  <si>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</si>
  <si>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</si>
  <si>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213</t>
  </si>
  <si>
    <t>02</t>
  </si>
  <si>
    <r>
      <rPr>
        <sz val="11"/>
        <color rgb="FF000000"/>
        <rFont val="Dialog.plain"/>
        <charset val="134"/>
      </rPr>
      <t> 一般行政管理事务</t>
    </r>
  </si>
  <si>
    <r>
      <rPr>
        <sz val="11"/>
        <color rgb="FF000000"/>
        <rFont val="Dialog.plain"/>
        <charset val="134"/>
      </rPr>
      <t> 行政运行</t>
    </r>
  </si>
  <si>
    <t>04</t>
  </si>
  <si>
    <r>
      <rPr>
        <sz val="11"/>
        <color rgb="FF000000"/>
        <rFont val="Dialog.plain"/>
        <charset val="134"/>
      </rPr>
      <t> 事业机构</t>
    </r>
  </si>
  <si>
    <t>34</t>
  </si>
  <si>
    <r>
      <rPr>
        <sz val="11"/>
        <color rgb="FF000000"/>
        <rFont val="Dialog.plain"/>
        <charset val="134"/>
      </rPr>
      <t> 林业草原防灾减灾</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</si>
  <si>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</si>
  <si>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</si>
  <si>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</si>
  <si>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</si>
  <si>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</si>
  <si>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</si>
  <si>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</si>
  <si>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</si>
  <si>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</si>
  <si>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</si>
  <si>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</si>
  <si>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</si>
  <si>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</si>
  <si>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</si>
  <si>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</si>
  <si>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</si>
  <si>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</si>
  <si>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</si>
  <si>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</si>
  <si>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</si>
  <si>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</si>
  <si>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</si>
  <si>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</si>
  <si>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</si>
  <si>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</si>
  <si>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</si>
  <si>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</si>
  <si>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</si>
  <si>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</si>
  <si>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</si>
  <si>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</si>
  <si>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</si>
  <si>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</si>
  <si>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</si>
  <si>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</si>
  <si>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</si>
  <si>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</si>
  <si>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</si>
  <si>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</si>
  <si>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</si>
  <si>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</si>
  <si>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</si>
  <si>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r>
      <rPr>
        <sz val="11"/>
        <color rgb="FF000000"/>
        <rFont val="Dialog.plain"/>
        <charset val="134"/>
      </rPr>
      <t> 国库拨款专用</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</si>
  <si>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</si>
  <si>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</si>
  <si>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</si>
  <si>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</si>
  <si>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</si>
  <si>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</si>
  <si>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</si>
  <si>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</si>
  <si>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</si>
  <si>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</si>
  <si>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</si>
  <si>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广元市林业局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</si>
  <si>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</si>
  <si>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</si>
  <si>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</si>
  <si>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</si>
  <si>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</si>
  <si>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</si>
  <si>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</si>
  <si>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</si>
  <si>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</si>
  <si>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</si>
  <si>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</si>
  <si>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</si>
  <si>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</si>
  <si>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</si>
  <si>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</si>
  <si>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</si>
  <si>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</si>
  <si>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</si>
  <si>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</si>
  <si>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</si>
  <si>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</si>
  <si>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</si>
  <si>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</si>
  <si>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</si>
  <si>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</si>
  <si>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</si>
  <si>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</si>
  <si>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</si>
  <si>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</si>
  <si>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</si>
  <si>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</si>
  <si>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</si>
  <si>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</si>
  <si>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</si>
  <si>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</si>
  <si>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</si>
  <si>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</si>
  <si>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</si>
  <si>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</si>
  <si>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</si>
  <si>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</si>
  <si>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</si>
  <si>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</si>
  <si>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</si>
  <si>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</si>
  <si>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</si>
  <si>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</si>
  <si>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</si>
  <si>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</si>
  <si>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</si>
  <si>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</si>
  <si>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</si>
  <si>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</si>
  <si>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</si>
  <si>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</si>
  <si>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</si>
  <si>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</si>
  <si>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</si>
  <si>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</si>
  <si>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</si>
  <si>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</si>
  <si>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</si>
  <si>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</si>
  <si>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</si>
  <si>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</si>
  <si>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</si>
  <si>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</si>
  <si>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</si>
  <si>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</si>
  <si>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</si>
  <si>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</si>
  <si>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t>表3</t>
  </si>
  <si>
    <t>一般公共预算支出预算表</t>
  </si>
  <si>
    <t>当年财政拨款安排</t>
  </si>
  <si>
    <r>
      <rPr>
        <sz val="11"/>
        <color rgb="FF000000"/>
        <rFont val="Dialog.plain"/>
        <charset val="134"/>
      </rPr>
      <t>广元市林业局部门</t>
    </r>
  </si>
  <si>
    <t>623</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</si>
  <si>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</si>
  <si>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</si>
  <si>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</si>
  <si>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</si>
  <si>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</si>
  <si>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</si>
  <si>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</si>
  <si>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</si>
  <si>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</si>
  <si>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</si>
  <si>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</si>
  <si>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</si>
  <si>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</si>
  <si>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</si>
  <si>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</si>
  <si>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</si>
  <si>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</si>
  <si>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</si>
  <si>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</si>
  <si>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</si>
  <si>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</si>
  <si>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</si>
  <si>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</si>
  <si>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</si>
  <si>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</si>
  <si>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</si>
  <si>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</si>
  <si>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</si>
  <si>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t>
    </r>
    <r>
      <rPr>
        <sz val="11"/>
        <color rgb="FF000000"/>
        <rFont val="宋体"/>
        <charset val="134"/>
      </rPr>
      <t>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</si>
  <si>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</si>
  <si>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</si>
  <si>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</si>
  <si>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</si>
  <si>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</si>
  <si>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</si>
  <si>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</si>
  <si>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</si>
  <si>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</si>
  <si>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</si>
  <si>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</si>
  <si>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</si>
  <si>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</si>
  <si>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</si>
  <si>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</si>
  <si>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</si>
  <si>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</si>
  <si>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</si>
  <si>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</si>
  <si>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t>
    </r>
    <r>
      <rPr>
        <sz val="11"/>
        <color rgb="FF000000"/>
        <rFont val="宋体"/>
        <charset val="134"/>
      </rPr>
      <t>咨询费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</si>
  <si>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</si>
  <si>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</si>
  <si>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</si>
  <si>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</si>
  <si>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</si>
  <si>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</si>
  <si>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</si>
  <si>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</si>
  <si>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</si>
  <si>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</si>
  <si>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</si>
  <si>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</si>
  <si>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</si>
  <si>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</si>
  <si>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</si>
  <si>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</si>
  <si>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</si>
  <si>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</si>
  <si>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</si>
  <si>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</si>
  <si>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</si>
  <si>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t>
    </r>
    <r>
      <rPr>
        <sz val="11"/>
        <color rgb="FF000000"/>
        <rFont val="宋体"/>
        <charset val="134"/>
      </rPr>
      <t>委托业务费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</si>
  <si>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</si>
  <si>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</si>
  <si>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</si>
  <si>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</si>
  <si>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</si>
  <si>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</si>
  <si>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</si>
  <si>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</si>
  <si>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</si>
  <si>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t>
    </r>
    <r>
      <rPr>
        <sz val="11"/>
        <color rgb="FF000000"/>
        <rFont val="宋体"/>
        <charset val="134"/>
      </rPr>
      <t>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</si>
  <si>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</si>
  <si>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</si>
  <si>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</si>
  <si>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</si>
  <si>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</si>
  <si>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</si>
  <si>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</si>
  <si>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</si>
  <si>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t>
    </r>
    <r>
      <rPr>
        <sz val="11"/>
        <color rgb="FF000000"/>
        <rFont val="宋体"/>
        <charset val="134"/>
      </rPr>
      <t>生活补助</t>
    </r>
  </si>
  <si>
    <t>3030501</t>
  </si>
  <si>
    <r>
      <rPr>
        <sz val="11"/>
        <color rgb="FF000000"/>
        <rFont val="Dialog.plain"/>
        <charset val="134"/>
      </rPr>
      <t>   退休人员绩效补助</t>
    </r>
  </si>
  <si>
    <t>3030504</t>
  </si>
  <si>
    <r>
      <rPr>
        <sz val="11"/>
        <color rgb="FF000000"/>
        <rFont val="Dialog.plain"/>
        <charset val="134"/>
      </rPr>
      <t>   遗属生活补助</t>
    </r>
  </si>
  <si>
    <t>表3-2</t>
  </si>
  <si>
    <t>一般公共预算项目支出预算表</t>
  </si>
  <si>
    <t>金额</t>
  </si>
  <si>
    <r>
      <rPr>
        <sz val="11"/>
        <color rgb="FF000000"/>
        <rFont val="Dialog.plain"/>
        <charset val="134"/>
      </rPr>
      <t>  现代林业产业发展2024</t>
    </r>
  </si>
  <si>
    <r>
      <rPr>
        <sz val="11"/>
        <color rgb="FF000000"/>
        <rFont val="Dialog.plain"/>
        <charset val="134"/>
      </rPr>
      <t>  乡村振兴驻村帮扶工作经费2024</t>
    </r>
  </si>
  <si>
    <r>
      <rPr>
        <sz val="11"/>
        <color rgb="FF000000"/>
        <rFont val="Dialog.plain"/>
        <charset val="134"/>
      </rPr>
      <t>  国家储备林项目建设</t>
    </r>
  </si>
  <si>
    <r>
      <rPr>
        <sz val="11"/>
        <color rgb="FF000000"/>
        <rFont val="Dialog.plain"/>
        <charset val="134"/>
      </rPr>
      <t>  重点产业专班工作经费</t>
    </r>
  </si>
  <si>
    <r>
      <rPr>
        <sz val="11"/>
        <color rgb="FF000000"/>
        <rFont val="Dialog.plain"/>
        <charset val="134"/>
      </rPr>
      <t>  林长制实施运行</t>
    </r>
  </si>
  <si>
    <r>
      <rPr>
        <sz val="11"/>
        <color rgb="FF000000"/>
        <rFont val="Dialog.plain"/>
        <charset val="134"/>
      </rPr>
      <t>  生态保护修复2024</t>
    </r>
  </si>
  <si>
    <r>
      <rPr>
        <sz val="11"/>
        <color rgb="FF000000"/>
        <rFont val="Dialog.plain"/>
        <charset val="134"/>
      </rPr>
      <t>  林业行政执法保障2024</t>
    </r>
  </si>
  <si>
    <r>
      <rPr>
        <sz val="11"/>
        <color rgb="FF000000"/>
        <rFont val="Dialog.plain"/>
        <charset val="134"/>
      </rPr>
      <t>  争取资金工作经费2024</t>
    </r>
  </si>
  <si>
    <r>
      <rPr>
        <sz val="11"/>
        <color rgb="FF000000"/>
        <rFont val="Dialog.plain"/>
        <charset val="134"/>
      </rPr>
      <t>  森林资源综合监管</t>
    </r>
  </si>
  <si>
    <r>
      <rPr>
        <sz val="11"/>
        <color rgb="FF000000"/>
        <rFont val="Dialog.plain"/>
        <charset val="134"/>
      </rPr>
      <t>  森林防火专项经费2024</t>
    </r>
  </si>
  <si>
    <r>
      <rPr>
        <sz val="11"/>
        <color rgb="FF000000"/>
        <rFont val="Dialog.plain"/>
        <charset val="134"/>
      </rPr>
      <t>  森林防火物资储备2024</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</si>
  <si>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</si>
  <si>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</si>
  <si>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</si>
  <si>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</si>
  <si>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</si>
  <si>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</si>
  <si>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</si>
  <si>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</si>
  <si>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</si>
  <si>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</si>
  <si>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</si>
  <si>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</si>
  <si>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本表无数据</t>
  </si>
  <si>
    <t>表4-1</t>
  </si>
  <si>
    <t>政府性基金预算“三公”经费支出预算表</t>
  </si>
  <si>
    <t>本表无数据 </t>
  </si>
  <si>
    <t>表5</t>
  </si>
  <si>
    <t>国有资本经营预算支出预算表</t>
  </si>
  <si>
    <t>本年国有资本经营预算支出</t>
  </si>
  <si>
    <t>单位预算项目绩效目标表</t>
  </si>
  <si>
    <t>单位名称</t>
  </si>
  <si>
    <t>项目</t>
  </si>
  <si>
    <t>年度目标</t>
  </si>
  <si>
    <t>一级指标</t>
  </si>
  <si>
    <t>二级指标</t>
  </si>
  <si>
    <t>三级指标</t>
  </si>
  <si>
    <t>指标性质</t>
  </si>
  <si>
    <t>指标值</t>
  </si>
  <si>
    <t>度量单位</t>
  </si>
  <si>
    <t>权重</t>
  </si>
  <si>
    <t>指标</t>
  </si>
  <si>
    <t>名称</t>
  </si>
  <si>
    <t>方向性</t>
  </si>
  <si>
    <t>623001-广元市林业局</t>
  </si>
  <si>
    <t>林长制实施运行</t>
  </si>
  <si>
    <t>抓实林长“责任制”、用好考核“指挥棒”、打好宣传“主动仗”，实现林长制从全面建立走向全面见效，以林长制为平台推动全市森林资源保护发展和安全各项工作走在全省前列，持续推进林长制创新试点建设。</t>
  </si>
  <si>
    <t>效益指标</t>
  </si>
  <si>
    <t>生态效益指标</t>
  </si>
  <si>
    <t>林业有害生物</t>
  </si>
  <si>
    <t>≤</t>
  </si>
  <si>
    <t>‰</t>
  </si>
  <si>
    <t>正向指标</t>
  </si>
  <si>
    <t>成灾率</t>
  </si>
  <si>
    <t>森林覆盖率</t>
  </si>
  <si>
    <t>≥</t>
  </si>
  <si>
    <t>%</t>
  </si>
  <si>
    <t>成本指标</t>
  </si>
  <si>
    <t>经济成本指标</t>
  </si>
  <si>
    <t>会议费</t>
  </si>
  <si>
    <t>元</t>
  </si>
  <si>
    <t>其他费用</t>
  </si>
  <si>
    <t>产出指标</t>
  </si>
  <si>
    <t>数量指标</t>
  </si>
  <si>
    <t>督导考核</t>
  </si>
  <si>
    <t>次</t>
  </si>
  <si>
    <t>差旅费</t>
  </si>
  <si>
    <t>宣传资料</t>
  </si>
  <si>
    <t>万份</t>
  </si>
  <si>
    <t>考察学习</t>
  </si>
  <si>
    <t>召开会议</t>
  </si>
  <si>
    <t>印刷费</t>
  </si>
  <si>
    <t>车辆运行费</t>
  </si>
  <si>
    <t>时效指标</t>
  </si>
  <si>
    <t>完成时间</t>
  </si>
  <si>
    <t>月</t>
  </si>
  <si>
    <t>质量指标</t>
  </si>
  <si>
    <t>考核等次</t>
  </si>
  <si>
    <t>定性</t>
  </si>
  <si>
    <t>合格</t>
  </si>
  <si>
    <t>对</t>
  </si>
  <si>
    <t>社会效益指标</t>
  </si>
  <si>
    <t>营造全社会共同参与森林资源保护发展安全的浓厚氛围</t>
  </si>
  <si>
    <t>优</t>
  </si>
  <si>
    <t>满意度</t>
  </si>
  <si>
    <t>满意度指标</t>
  </si>
  <si>
    <t>群众满意度</t>
  </si>
  <si>
    <t>现代林业产业发展2024</t>
  </si>
  <si>
    <t>指导和督导全市林业产业化经营、产业结构调整。推进全市以核桃、油橄榄、油茶等木本油料为主的林业产业发展，统筹推进森林蔬菜（笋用竹）、林下经济、绿色家居等特色产业，构建完善现代林业产业体系，积极推进“森林粮库”示范市建设，助推全市林业高质量发展。</t>
  </si>
  <si>
    <t>宣传费</t>
  </si>
  <si>
    <t>召开推进会</t>
  </si>
  <si>
    <t>林业园区改造提升</t>
  </si>
  <si>
    <t>＝</t>
  </si>
  <si>
    <t>个</t>
  </si>
  <si>
    <t>品种改良成活率</t>
  </si>
  <si>
    <t>林农对发展林业</t>
  </si>
  <si>
    <t>产业满意率</t>
  </si>
  <si>
    <t>专家咨询费</t>
  </si>
  <si>
    <t>开展林业产业发展督导工作</t>
  </si>
  <si>
    <t>核桃初加工厂建设建成投产</t>
  </si>
  <si>
    <t>经济效益指标</t>
  </si>
  <si>
    <t>助力全市林业综合产值增加</t>
  </si>
  <si>
    <t>亿元</t>
  </si>
  <si>
    <t>木本油料高截换优</t>
  </si>
  <si>
    <t>万亩</t>
  </si>
  <si>
    <t>培训费</t>
  </si>
  <si>
    <t>笋用竹基地建设（管护提升）</t>
  </si>
  <si>
    <t>成功遴选“天府森林粮库”示范建设项目</t>
  </si>
  <si>
    <t>核桃初加工厂建设</t>
  </si>
  <si>
    <t>油茶基地建设</t>
  </si>
  <si>
    <t>生态保护修复2024</t>
  </si>
  <si>
    <t>指导和督促各县区及直属单位完成全年营造林目标；组织开展全民义务植树活动；抓好天保、退耕等民生工程；积极推进涉林惠民补助资金兑现；开展古树名木保护工作；开展草原、关注森林、森林生态旅游等相关工作。</t>
  </si>
  <si>
    <t>加强古树名木保护，森林生态系统生态效益发挥</t>
  </si>
  <si>
    <t>好</t>
  </si>
  <si>
    <t>指导和督促公益林生态效益补偿兑现</t>
  </si>
  <si>
    <t>检查验收、督促指导、督查、调研差旅费</t>
  </si>
  <si>
    <t>车辆租用</t>
  </si>
  <si>
    <t>完成率</t>
  </si>
  <si>
    <t>完成古树名木资源调查</t>
  </si>
  <si>
    <t>株</t>
  </si>
  <si>
    <t>明显</t>
  </si>
  <si>
    <t>车辆维护费</t>
  </si>
  <si>
    <t>指导和督促天然商品林停伐管护补助兑现</t>
  </si>
  <si>
    <t>指导和督促完成国有林管护</t>
  </si>
  <si>
    <t>维护森林资源安全</t>
  </si>
  <si>
    <t>林业行政执法保障2024</t>
  </si>
  <si>
    <t>指导和督促全市林业行政执法工作。开展林业行政案件查处、挂牌督办、机动抽查、案卷评查、“双随机”、“双打”等工作；开展林业执法培训，规范执法行为，提高执法能力；案件查处率达到90%，纠纷调处率达到90%。开展生态环境损害赔偿、打击制售假劣林草种苗和侵犯植物新品种权工作。全面开展禁种铲毒工作，常态化开展扫黑除恶工作。有效保护森林资源和生态安全，促进我市林业事业发展。</t>
  </si>
  <si>
    <t>林业执法能力提升</t>
  </si>
  <si>
    <t>人</t>
  </si>
  <si>
    <t>指导和督促县区林业行政执法工作</t>
  </si>
  <si>
    <t>办公用品购置</t>
  </si>
  <si>
    <t>案件查处率</t>
  </si>
  <si>
    <t>印刷、宣传费</t>
  </si>
  <si>
    <t>抽查企业</t>
  </si>
  <si>
    <t>家</t>
  </si>
  <si>
    <t>社会成本指标</t>
  </si>
  <si>
    <t>有效提升民众法律意识和拒绝毒品意识。</t>
  </si>
  <si>
    <t>高</t>
  </si>
  <si>
    <t>纠纷调处率</t>
  </si>
  <si>
    <t>开展禁毒宣传</t>
  </si>
  <si>
    <t>保护森林资源</t>
  </si>
  <si>
    <t>森林防火专项经费2024</t>
  </si>
  <si>
    <t>指导开展宣传教育、隐患排查整治、日常检查、扑火队伍培训演练、安全生产综合督查、森林火险预警监测系统正常运行，确保森林火灾受害率控制在0.9‰以内，保护人民群众生命财产和森林资源安全。</t>
  </si>
  <si>
    <t>有效维护森林资源安全</t>
  </si>
  <si>
    <t>社会满意度</t>
  </si>
  <si>
    <t>森林防火年度演练</t>
  </si>
  <si>
    <t>森林防火督查、检查、安全综合督查等差旅费、</t>
  </si>
  <si>
    <t>森林火险预警监测系统运行、维护等</t>
  </si>
  <si>
    <t>森林火灾受害率</t>
  </si>
  <si>
    <t>会议及培训</t>
  </si>
  <si>
    <t>资料费</t>
  </si>
  <si>
    <t>森林防火督查、检查</t>
  </si>
  <si>
    <t>森林防火、安全生产会议</t>
  </si>
  <si>
    <t>册</t>
  </si>
  <si>
    <t>其他</t>
  </si>
  <si>
    <t>森林防火物资储备2024</t>
  </si>
  <si>
    <t>购置森林消防高压水泵3台。</t>
  </si>
  <si>
    <t>部门满意度</t>
  </si>
  <si>
    <t>森林消防高压水泵合格率</t>
  </si>
  <si>
    <t>森林消防高压水泵</t>
  </si>
  <si>
    <t>台</t>
  </si>
  <si>
    <t>森林消防高压水泵3台</t>
  </si>
  <si>
    <t>乡村振兴驻村帮扶工作经费2024</t>
  </si>
  <si>
    <t>认真履行“建强村党组织、推进强村富民、提升治理水平、为民办事服务”4项职责任务，充分发挥支持和帮助作用，与村“两委”共同做好各项工作，圆满完成年度驻村帮扶工作任务。</t>
  </si>
  <si>
    <t>村民满意度</t>
  </si>
  <si>
    <t>四项工作职责完成率</t>
  </si>
  <si>
    <t>巩固脱贫攻坚成果，助推乡村振兴发展</t>
  </si>
  <si>
    <t>重点村（新梁村）</t>
  </si>
  <si>
    <t>差率费</t>
  </si>
  <si>
    <t>争取资金工作经费2024</t>
  </si>
  <si>
    <t>一是抢抓国省稳增长政策机遇，精准对接规划导向，靶向瞄准资金投向，紧盯中省预算内投资、地方政府专项债、高质高效谋划申报符合林业高质量发展要求的项目，实现储备项目60个以上，形成“储备一批、开工一批、建设一批、竣工一批”的良性循环；二是坚持常态化赴国、省林草局开展对接，明确国、省投资政策要求，及时掌握政策动向，加大资金争取成功率，力争实现全市完成央省资金到位3.5亿元以上；三是做好重点项目的调度、实施、管理等工作。四是完成招商引资任务。</t>
  </si>
  <si>
    <t>办公用品</t>
  </si>
  <si>
    <t>储备项目完成率</t>
  </si>
  <si>
    <t>咨询费</t>
  </si>
  <si>
    <t>储备项目</t>
  </si>
  <si>
    <t>全市完成央省资金到位</t>
  </si>
  <si>
    <t>万元</t>
  </si>
  <si>
    <t>有效增加林业行业投资</t>
  </si>
  <si>
    <t>是</t>
  </si>
  <si>
    <t>招商引资洽谈次数</t>
  </si>
  <si>
    <t>其它费用</t>
  </si>
  <si>
    <t>资金到位率</t>
  </si>
  <si>
    <t>有效保护森林生态安全</t>
  </si>
  <si>
    <t>项目实施单位满意度</t>
  </si>
  <si>
    <t>国家储备林项目建设</t>
  </si>
  <si>
    <t>认真落实关于生态文明建设重大决策部署，加快建设践行“绿水青山就是金山银山”理念典范城市，立足广元林业资源禀赋，充分利用开发性政策性金融大力推进国家储备林建设。</t>
  </si>
  <si>
    <t>完成营造林</t>
  </si>
  <si>
    <t>亩</t>
  </si>
  <si>
    <t>完成放款</t>
  </si>
  <si>
    <t>会议及培训费</t>
  </si>
  <si>
    <t>生态成果持续巩固</t>
  </si>
  <si>
    <t>完成样板基地</t>
  </si>
  <si>
    <t>森林资源综合监管</t>
  </si>
  <si>
    <t>加强我市森林、草原、湿地资源管护。一是开展林草湿生态综合监测工作，并通过国家和省级质量检查验收。二是指导和督促县区开展森林督查工作。三是组织开展林地使用、林木采伐、木材经营加工监督检查，确保森林资源安全。四是统筹推进、督促指导县区编制完成全市新一轮林地保护利用规划编制工作。五是开展自然保护地优化整合工作。</t>
  </si>
  <si>
    <t>保护地边界不清问题得到解决。</t>
  </si>
  <si>
    <t>宣传资料费</t>
  </si>
  <si>
    <t>车辆维护运行费</t>
  </si>
  <si>
    <t>筑牢嘉陵江上游生态屏障</t>
  </si>
  <si>
    <t>同上年一样</t>
  </si>
  <si>
    <t>林草湿综合监测项目图斑监测数量</t>
  </si>
  <si>
    <t>指导县区完成新一轮林地保护利用规划编制</t>
  </si>
  <si>
    <t>抽查国家林草局下发森林资源遥感判读变化图班</t>
  </si>
  <si>
    <t>林农满意度</t>
  </si>
  <si>
    <t>林草湿综合监测通过国家和省级质量检查验收</t>
  </si>
  <si>
    <t>技术指导、检查验收、督促指导、督查调研差旅费</t>
  </si>
  <si>
    <t>自然保护地局部范围及功能区划调整数量</t>
  </si>
  <si>
    <t>重点产业专班工作经费</t>
  </si>
  <si>
    <t>一是核桃产业专班高效运转，工作有序推进，确保专班年度重点工作全面完成；二是坚持常态化赴国、省林草局开展对接，及时掌握政策动向，加大核桃产业发展项目资金争取成功；三是做好重点项目的调度、管理等工作。</t>
  </si>
  <si>
    <t>召开核桃产业专班工作会</t>
  </si>
  <si>
    <t>开展培训</t>
  </si>
  <si>
    <t>人次</t>
  </si>
  <si>
    <t>工作督导检查或调研</t>
  </si>
  <si>
    <t>资料印制</t>
  </si>
  <si>
    <t>套</t>
  </si>
  <si>
    <t>全面完成年度目标任务</t>
  </si>
  <si>
    <t>外出学习考察推介招商</t>
  </si>
  <si>
    <t>核桃产量</t>
  </si>
  <si>
    <t>万吨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</si>
</sst>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1">
    <font>
      <sz val="11"/>
      <color indexed="8"/>
      <name val="宋体"/>
      <charset val="1"/>
      <scheme val="minor"/>
    </font>
    <font>
      <sz val="11"/>
      <color theme="1"/>
      <name val="宋体"/>
      <charset val="134"/>
      <scheme val="minor"/>
    </font>
    <font>
      <b/>
      <sz val="20"/>
      <color rgb="FF000000"/>
      <name val="宋体"/>
      <charset val="134"/>
    </font>
    <font>
      <b/>
      <sz val="20"/>
      <name val="宋体"/>
      <charset val="134"/>
    </font>
    <font>
      <b/>
      <sz val="10"/>
      <color rgb="FF000000"/>
      <name val="宋体"/>
      <charset val="134"/>
    </font>
    <font>
      <sz val="10"/>
      <color rgb="FF000000"/>
      <name val="宋体"/>
      <charset val="134"/>
    </font>
    <font>
      <sz val="11"/>
      <color rgb="FF000000"/>
      <name val="宋体"/>
      <charset val="134"/>
    </font>
    <font>
      <sz val="22"/>
      <color theme="1"/>
      <name val="方正小标宋简体"/>
      <charset val="134"/>
    </font>
    <font>
      <sz val="9"/>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11"/>
      <color rgb="FF000000"/>
      <name val="SimSun"/>
      <charset val="134"/>
    </font>
    <font>
      <sz val="9"/>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21" fillId="4" borderId="0" applyNumberFormat="0" applyBorder="0" applyAlignment="0" applyProtection="0">
      <alignment vertical="center"/>
    </xf>
    <xf numFmtId="0" fontId="22" fillId="5" borderId="1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1" fillId="6" borderId="0" applyNumberFormat="0" applyBorder="0" applyAlignment="0" applyProtection="0">
      <alignment vertical="center"/>
    </xf>
    <xf numFmtId="0" fontId="23" fillId="7" borderId="0" applyNumberFormat="0" applyBorder="0" applyAlignment="0" applyProtection="0">
      <alignment vertical="center"/>
    </xf>
    <xf numFmtId="43" fontId="1" fillId="0" borderId="0" applyFont="0" applyFill="0" applyBorder="0" applyAlignment="0" applyProtection="0">
      <alignment vertical="center"/>
    </xf>
    <xf numFmtId="0" fontId="24" fillId="8" borderId="0" applyNumberFormat="0" applyBorder="0" applyAlignment="0" applyProtection="0">
      <alignment vertical="center"/>
    </xf>
    <xf numFmtId="0" fontId="25" fillId="0" borderId="0" applyNumberFormat="0" applyFill="0" applyBorder="0" applyAlignment="0" applyProtection="0">
      <alignment vertical="center"/>
    </xf>
    <xf numFmtId="9" fontId="1" fillId="0" borderId="0" applyFont="0" applyFill="0" applyBorder="0" applyAlignment="0" applyProtection="0">
      <alignment vertical="center"/>
    </xf>
    <xf numFmtId="0" fontId="26" fillId="0" borderId="0" applyNumberFormat="0" applyFill="0" applyBorder="0" applyAlignment="0" applyProtection="0">
      <alignment vertical="center"/>
    </xf>
    <xf numFmtId="0" fontId="1" fillId="9" borderId="19" applyNumberFormat="0" applyFont="0" applyAlignment="0" applyProtection="0">
      <alignment vertical="center"/>
    </xf>
    <xf numFmtId="0" fontId="24" fillId="10"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0" applyNumberFormat="0" applyFill="0" applyAlignment="0" applyProtection="0">
      <alignment vertical="center"/>
    </xf>
    <xf numFmtId="0" fontId="32" fillId="0" borderId="20" applyNumberFormat="0" applyFill="0" applyAlignment="0" applyProtection="0">
      <alignment vertical="center"/>
    </xf>
    <xf numFmtId="0" fontId="24" fillId="11" borderId="0" applyNumberFormat="0" applyBorder="0" applyAlignment="0" applyProtection="0">
      <alignment vertical="center"/>
    </xf>
    <xf numFmtId="0" fontId="27" fillId="0" borderId="21" applyNumberFormat="0" applyFill="0" applyAlignment="0" applyProtection="0">
      <alignment vertical="center"/>
    </xf>
    <xf numFmtId="0" fontId="24" fillId="12" borderId="0" applyNumberFormat="0" applyBorder="0" applyAlignment="0" applyProtection="0">
      <alignment vertical="center"/>
    </xf>
    <xf numFmtId="0" fontId="33" fillId="13" borderId="22" applyNumberFormat="0" applyAlignment="0" applyProtection="0">
      <alignment vertical="center"/>
    </xf>
    <xf numFmtId="0" fontId="34" fillId="13" borderId="18" applyNumberFormat="0" applyAlignment="0" applyProtection="0">
      <alignment vertical="center"/>
    </xf>
    <xf numFmtId="0" fontId="35" fillId="14" borderId="23" applyNumberFormat="0" applyAlignment="0" applyProtection="0">
      <alignment vertical="center"/>
    </xf>
    <xf numFmtId="0" fontId="21" fillId="15" borderId="0" applyNumberFormat="0" applyBorder="0" applyAlignment="0" applyProtection="0">
      <alignment vertical="center"/>
    </xf>
    <xf numFmtId="0" fontId="24" fillId="16" borderId="0" applyNumberFormat="0" applyBorder="0" applyAlignment="0" applyProtection="0">
      <alignment vertical="center"/>
    </xf>
    <xf numFmtId="0" fontId="36" fillId="0" borderId="24" applyNumberFormat="0" applyFill="0" applyAlignment="0" applyProtection="0">
      <alignment vertical="center"/>
    </xf>
    <xf numFmtId="0" fontId="37" fillId="0" borderId="25"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1" fillId="19" borderId="0" applyNumberFormat="0" applyBorder="0" applyAlignment="0" applyProtection="0">
      <alignment vertical="center"/>
    </xf>
    <xf numFmtId="0" fontId="24"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1"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1" fillId="33" borderId="0" applyNumberFormat="0" applyBorder="0" applyAlignment="0" applyProtection="0">
      <alignment vertical="center"/>
    </xf>
    <xf numFmtId="0" fontId="24" fillId="34" borderId="0" applyNumberFormat="0" applyBorder="0" applyAlignment="0" applyProtection="0">
      <alignment vertical="center"/>
    </xf>
  </cellStyleXfs>
  <cellXfs count="86">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justify"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justify" vertical="center" wrapText="1"/>
    </xf>
    <xf numFmtId="0" fontId="8" fillId="0" borderId="1" xfId="0" applyFont="1" applyBorder="1">
      <alignment vertical="center"/>
    </xf>
    <xf numFmtId="0" fontId="6" fillId="0" borderId="1" xfId="0" applyFont="1" applyBorder="1">
      <alignment vertical="center"/>
    </xf>
    <xf numFmtId="0" fontId="9" fillId="0" borderId="1" xfId="0" applyFont="1" applyBorder="1" applyAlignment="1">
      <alignment horizontal="center" vertical="center"/>
    </xf>
    <xf numFmtId="0" fontId="8" fillId="0" borderId="6" xfId="0" applyFont="1" applyBorder="1">
      <alignment vertical="center"/>
    </xf>
    <xf numFmtId="0" fontId="6" fillId="0" borderId="6" xfId="0" applyFont="1" applyBorder="1" applyAlignment="1">
      <alignment horizontal="left" vertical="center"/>
    </xf>
    <xf numFmtId="0" fontId="8" fillId="0" borderId="7" xfId="0" applyFont="1" applyBorder="1">
      <alignment vertical="center"/>
    </xf>
    <xf numFmtId="0" fontId="10" fillId="2" borderId="8" xfId="0" applyFont="1" applyFill="1" applyBorder="1" applyAlignment="1">
      <alignment horizontal="center" vertical="center"/>
    </xf>
    <xf numFmtId="0" fontId="8" fillId="0" borderId="7" xfId="0" applyFont="1" applyBorder="1" applyAlignment="1">
      <alignment vertical="center" wrapText="1"/>
    </xf>
    <xf numFmtId="0" fontId="11" fillId="0" borderId="7" xfId="0" applyFont="1" applyBorder="1">
      <alignment vertical="center"/>
    </xf>
    <xf numFmtId="0" fontId="10" fillId="0" borderId="8" xfId="0" applyFont="1" applyBorder="1" applyAlignment="1">
      <alignment horizontal="center" vertical="center"/>
    </xf>
    <xf numFmtId="4" fontId="10" fillId="0" borderId="8" xfId="0" applyNumberFormat="1" applyFont="1" applyBorder="1" applyAlignment="1">
      <alignment horizontal="right" vertical="center"/>
    </xf>
    <xf numFmtId="0" fontId="6" fillId="3" borderId="8" xfId="0" applyFont="1" applyFill="1" applyBorder="1" applyAlignment="1">
      <alignment horizontal="left" vertical="center"/>
    </xf>
    <xf numFmtId="0" fontId="6" fillId="3" borderId="8" xfId="0" applyFont="1" applyFill="1" applyBorder="1" applyAlignment="1">
      <alignment horizontal="left" vertical="center" wrapText="1"/>
    </xf>
    <xf numFmtId="4" fontId="6" fillId="0" borderId="8" xfId="0" applyNumberFormat="1" applyFont="1" applyBorder="1" applyAlignment="1">
      <alignment horizontal="right" vertical="center"/>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left" vertical="center" wrapText="1"/>
    </xf>
    <xf numFmtId="4" fontId="6" fillId="3" borderId="8" xfId="0" applyNumberFormat="1" applyFont="1" applyFill="1" applyBorder="1" applyAlignment="1">
      <alignment horizontal="right" vertical="center"/>
    </xf>
    <xf numFmtId="0" fontId="8" fillId="0" borderId="12" xfId="0" applyFont="1" applyBorder="1">
      <alignment vertical="center"/>
    </xf>
    <xf numFmtId="0" fontId="8" fillId="0" borderId="12" xfId="0" applyFont="1" applyBorder="1" applyAlignment="1">
      <alignment vertical="center" wrapText="1"/>
    </xf>
    <xf numFmtId="0" fontId="6" fillId="0" borderId="1" xfId="0" applyFont="1" applyBorder="1" applyAlignment="1">
      <alignment horizontal="right" vertical="center" wrapText="1"/>
    </xf>
    <xf numFmtId="0" fontId="6" fillId="0" borderId="6" xfId="0" applyFont="1" applyBorder="1" applyAlignment="1">
      <alignment horizontal="center" vertical="center"/>
    </xf>
    <xf numFmtId="0" fontId="8" fillId="0" borderId="13" xfId="0" applyFont="1" applyBorder="1">
      <alignment vertical="center"/>
    </xf>
    <xf numFmtId="0" fontId="8" fillId="0" borderId="14" xfId="0" applyFont="1" applyBorder="1">
      <alignment vertical="center"/>
    </xf>
    <xf numFmtId="0" fontId="8" fillId="0" borderId="14" xfId="0" applyFont="1" applyBorder="1" applyAlignment="1">
      <alignment vertical="center" wrapText="1"/>
    </xf>
    <xf numFmtId="0" fontId="11" fillId="0" borderId="14" xfId="0" applyFont="1" applyBorder="1" applyAlignment="1">
      <alignment vertical="center" wrapText="1"/>
    </xf>
    <xf numFmtId="0" fontId="8" fillId="0" borderId="15" xfId="0" applyFont="1" applyBorder="1" applyAlignment="1">
      <alignment vertical="center" wrapText="1"/>
    </xf>
    <xf numFmtId="0" fontId="12" fillId="0" borderId="1" xfId="0" applyFont="1" applyBorder="1" applyAlignment="1">
      <alignment vertical="center" wrapText="1"/>
    </xf>
    <xf numFmtId="0" fontId="8" fillId="0" borderId="1" xfId="0" applyFont="1" applyBorder="1" applyAlignment="1">
      <alignment vertical="center" wrapText="1"/>
    </xf>
    <xf numFmtId="0" fontId="10" fillId="2" borderId="8" xfId="0" applyFont="1" applyFill="1" applyBorder="1" applyAlignment="1">
      <alignment horizontal="center" vertical="center" wrapText="1"/>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13" fillId="0" borderId="1" xfId="0" applyFont="1" applyBorder="1" applyAlignment="1">
      <alignment horizontal="right" vertical="center" wrapText="1"/>
    </xf>
    <xf numFmtId="0" fontId="6" fillId="0" borderId="6" xfId="0" applyFont="1" applyBorder="1" applyAlignment="1">
      <alignment horizontal="right" vertical="center"/>
    </xf>
    <xf numFmtId="0" fontId="10" fillId="2" borderId="16" xfId="0" applyFont="1" applyFill="1" applyBorder="1" applyAlignment="1">
      <alignment horizontal="center" vertical="center"/>
    </xf>
    <xf numFmtId="0" fontId="14" fillId="0" borderId="0" xfId="0" applyFont="1" applyBorder="1" applyAlignment="1">
      <alignment vertical="center" wrapText="1"/>
    </xf>
    <xf numFmtId="0" fontId="10" fillId="0" borderId="16" xfId="0" applyFont="1" applyBorder="1" applyAlignment="1">
      <alignment horizontal="center" vertical="center"/>
    </xf>
    <xf numFmtId="4" fontId="6" fillId="0" borderId="16" xfId="0" applyNumberFormat="1" applyFont="1" applyBorder="1" applyAlignment="1">
      <alignment horizontal="right" vertical="center"/>
    </xf>
    <xf numFmtId="4" fontId="10" fillId="0" borderId="16" xfId="0" applyNumberFormat="1" applyFont="1" applyBorder="1" applyAlignment="1">
      <alignment horizontal="right" vertical="center"/>
    </xf>
    <xf numFmtId="0" fontId="6" fillId="0" borderId="16" xfId="0" applyFont="1" applyBorder="1" applyAlignment="1">
      <alignment horizontal="center" vertical="center" wrapText="1"/>
    </xf>
    <xf numFmtId="0" fontId="6" fillId="0" borderId="16" xfId="0" applyFont="1" applyBorder="1" applyAlignment="1">
      <alignment horizontal="left" vertical="center"/>
    </xf>
    <xf numFmtId="0" fontId="6" fillId="0" borderId="16" xfId="0" applyFont="1" applyBorder="1" applyAlignment="1">
      <alignment horizontal="left" vertical="center" wrapText="1"/>
    </xf>
    <xf numFmtId="0" fontId="15" fillId="0" borderId="16" xfId="0" applyFont="1" applyBorder="1" applyAlignment="1">
      <alignment horizontal="left" vertical="center" wrapText="1"/>
    </xf>
    <xf numFmtId="0" fontId="12" fillId="0" borderId="12" xfId="0" applyFont="1" applyBorder="1" applyAlignment="1">
      <alignment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6" xfId="0" applyFont="1" applyBorder="1" applyAlignment="1">
      <alignment vertical="center" wrapText="1"/>
    </xf>
    <xf numFmtId="0" fontId="8" fillId="0" borderId="6" xfId="0" applyFont="1" applyBorder="1" applyAlignment="1">
      <alignment vertical="center" wrapText="1"/>
    </xf>
    <xf numFmtId="0" fontId="12" fillId="0" borderId="7" xfId="0" applyFont="1" applyBorder="1" applyAlignment="1">
      <alignment vertical="center" wrapText="1"/>
    </xf>
    <xf numFmtId="0" fontId="12" fillId="0" borderId="13" xfId="0" applyFont="1" applyBorder="1" applyAlignment="1">
      <alignment vertical="center" wrapText="1"/>
    </xf>
    <xf numFmtId="0" fontId="13" fillId="0" borderId="1" xfId="0" applyFont="1" applyBorder="1">
      <alignment vertical="center"/>
    </xf>
    <xf numFmtId="0" fontId="12" fillId="0" borderId="1" xfId="0" applyFont="1" applyBorder="1">
      <alignment vertical="center"/>
    </xf>
    <xf numFmtId="0" fontId="13" fillId="0" borderId="1" xfId="0" applyFont="1" applyBorder="1" applyAlignment="1">
      <alignment horizontal="right" vertical="center"/>
    </xf>
    <xf numFmtId="0" fontId="16" fillId="0" borderId="1" xfId="0" applyFont="1" applyBorder="1" applyAlignment="1">
      <alignment horizontal="center" vertical="center"/>
    </xf>
    <xf numFmtId="0" fontId="12" fillId="0" borderId="6" xfId="0" applyFont="1" applyBorder="1">
      <alignment vertical="center"/>
    </xf>
    <xf numFmtId="0" fontId="13" fillId="0" borderId="6" xfId="0" applyFont="1" applyBorder="1" applyAlignment="1">
      <alignment horizontal="center" vertical="center"/>
    </xf>
    <xf numFmtId="0" fontId="12" fillId="0" borderId="7" xfId="0" applyFont="1" applyBorder="1">
      <alignment vertical="center"/>
    </xf>
    <xf numFmtId="0" fontId="12" fillId="0" borderId="12" xfId="0" applyFont="1" applyBorder="1">
      <alignment vertical="center"/>
    </xf>
    <xf numFmtId="0" fontId="10" fillId="0" borderId="16" xfId="0" applyFont="1" applyBorder="1" applyAlignment="1">
      <alignment horizontal="center" vertical="center" wrapText="1"/>
    </xf>
    <xf numFmtId="0" fontId="17" fillId="0" borderId="14" xfId="0" applyFont="1" applyBorder="1" applyAlignment="1">
      <alignment vertical="center" wrapText="1"/>
    </xf>
    <xf numFmtId="0" fontId="17" fillId="0" borderId="7" xfId="0" applyFont="1" applyBorder="1" applyAlignment="1">
      <alignment vertical="center" wrapText="1"/>
    </xf>
    <xf numFmtId="0" fontId="17" fillId="0" borderId="16" xfId="0" applyFont="1" applyBorder="1" applyAlignment="1">
      <alignment vertical="center" wrapText="1"/>
    </xf>
    <xf numFmtId="0" fontId="18" fillId="0" borderId="7" xfId="0" applyFont="1" applyBorder="1" applyAlignment="1">
      <alignment vertical="center" wrapText="1"/>
    </xf>
    <xf numFmtId="0" fontId="18" fillId="0" borderId="14" xfId="0" applyFont="1" applyBorder="1" applyAlignment="1">
      <alignment vertical="center" wrapText="1"/>
    </xf>
    <xf numFmtId="0" fontId="17" fillId="0" borderId="12" xfId="0" applyFont="1" applyBorder="1" applyAlignment="1">
      <alignment vertical="center" wrapText="1"/>
    </xf>
    <xf numFmtId="0" fontId="12" fillId="0" borderId="17"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9"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customXml" Target="../customXml/item2.xml"/><Relationship Id="rId15" Type="http://schemas.openxmlformats.org/officeDocument/2006/relationships/customXml" Target="../customXml/item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topLeftCell="A2" workbookViewId="0">
      <selection activeCell="A2" sqref="A2"/>
    </sheetView>
  </sheetViews>
  <sheetFormatPr defaultColWidth="10" defaultRowHeight="14" outlineLevelRow="2"/>
  <cols>
    <col min="1" max="1" width="143.618181818182" customWidth="1"/>
  </cols>
  <sheetData>
    <row r="1" ht="74.25" customHeight="1" spans="1:1">
      <c r="A1" s="83"/>
    </row>
    <row r="2" ht="170.9" customHeight="1" spans="1:1">
      <c r="A2" s="84" t="s">
        <v>0</v>
      </c>
    </row>
    <row r="3" ht="128.15" customHeight="1" spans="1:1">
      <c r="A3" s="85">
        <v>45341</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pane ySplit="5" topLeftCell="A24" activePane="bottomLeft" state="frozen"/>
      <selection/>
      <selection pane="bottomLeft" activeCell="E25" sqref="E25"/>
    </sheetView>
  </sheetViews>
  <sheetFormatPr defaultColWidth="10" defaultRowHeight="14" outlineLevelCol="5"/>
  <cols>
    <col min="1" max="1" width="1.53636363636364" customWidth="1"/>
    <col min="2" max="2" width="41.0363636363636" customWidth="1"/>
    <col min="3" max="3" width="16.4090909090909" customWidth="1"/>
    <col min="4" max="4" width="41.0363636363636" customWidth="1"/>
    <col min="5" max="5" width="16.4090909090909" customWidth="1"/>
    <col min="6" max="6" width="1.53636363636364" customWidth="1"/>
    <col min="7" max="10" width="9.76363636363636" customWidth="1"/>
  </cols>
  <sheetData>
    <row r="1" ht="14.2" customHeight="1" spans="1:6">
      <c r="A1" s="67"/>
      <c r="B1" s="17"/>
      <c r="C1" s="43"/>
      <c r="D1" s="68"/>
      <c r="E1" s="17" t="s">
        <v>1</v>
      </c>
      <c r="F1" s="65" t="s">
        <v>2</v>
      </c>
    </row>
    <row r="2" ht="19.9" customHeight="1" spans="1:6">
      <c r="A2" s="68"/>
      <c r="B2" s="70" t="s">
        <v>3</v>
      </c>
      <c r="C2" s="70"/>
      <c r="D2" s="70"/>
      <c r="E2" s="70"/>
      <c r="F2" s="65"/>
    </row>
    <row r="3" ht="17.05" customHeight="1" spans="1:6">
      <c r="A3" s="71"/>
      <c r="B3" s="20" t="s">
        <v>4</v>
      </c>
      <c r="C3" s="63"/>
      <c r="D3" s="63"/>
      <c r="E3" s="72" t="s">
        <v>5</v>
      </c>
      <c r="F3" s="66"/>
    </row>
    <row r="4" ht="21.35" customHeight="1" spans="1:6">
      <c r="A4" s="73"/>
      <c r="B4" s="51" t="s">
        <v>6</v>
      </c>
      <c r="C4" s="51"/>
      <c r="D4" s="51" t="s">
        <v>7</v>
      </c>
      <c r="E4" s="51"/>
      <c r="F4" s="61"/>
    </row>
    <row r="5" ht="21.35" customHeight="1" spans="1:6">
      <c r="A5" s="73"/>
      <c r="B5" s="51" t="s">
        <v>8</v>
      </c>
      <c r="C5" s="51" t="s">
        <v>9</v>
      </c>
      <c r="D5" s="51" t="s">
        <v>8</v>
      </c>
      <c r="E5" s="51" t="s">
        <v>9</v>
      </c>
      <c r="F5" s="61"/>
    </row>
    <row r="6" ht="19.9" customHeight="1" spans="1:6">
      <c r="A6" s="21"/>
      <c r="B6" s="58" t="s">
        <v>10</v>
      </c>
      <c r="C6" s="54">
        <v>2666.87</v>
      </c>
      <c r="D6" s="58" t="s">
        <v>11</v>
      </c>
      <c r="E6" s="54"/>
      <c r="F6" s="40"/>
    </row>
    <row r="7" ht="19.9" customHeight="1" spans="1:6">
      <c r="A7" s="21"/>
      <c r="B7" s="58" t="s">
        <v>12</v>
      </c>
      <c r="C7" s="54"/>
      <c r="D7" s="58" t="s">
        <v>13</v>
      </c>
      <c r="E7" s="54"/>
      <c r="F7" s="40"/>
    </row>
    <row r="8" ht="19.9" customHeight="1" spans="1:6">
      <c r="A8" s="21"/>
      <c r="B8" s="58" t="s">
        <v>14</v>
      </c>
      <c r="C8" s="54"/>
      <c r="D8" s="58" t="s">
        <v>15</v>
      </c>
      <c r="E8" s="54"/>
      <c r="F8" s="40"/>
    </row>
    <row r="9" ht="19.9" customHeight="1" spans="1:6">
      <c r="A9" s="21"/>
      <c r="B9" s="58" t="s">
        <v>16</v>
      </c>
      <c r="C9" s="54"/>
      <c r="D9" s="58" t="s">
        <v>17</v>
      </c>
      <c r="E9" s="54"/>
      <c r="F9" s="40"/>
    </row>
    <row r="10" ht="19.9" customHeight="1" spans="1:6">
      <c r="A10" s="21"/>
      <c r="B10" s="58" t="s">
        <v>18</v>
      </c>
      <c r="C10" s="54"/>
      <c r="D10" s="58" t="s">
        <v>19</v>
      </c>
      <c r="E10" s="54"/>
      <c r="F10" s="40"/>
    </row>
    <row r="11" ht="19.9" customHeight="1" spans="1:6">
      <c r="A11" s="21"/>
      <c r="B11" s="58" t="s">
        <v>20</v>
      </c>
      <c r="C11" s="54"/>
      <c r="D11" s="58" t="s">
        <v>21</v>
      </c>
      <c r="E11" s="54"/>
      <c r="F11" s="40"/>
    </row>
    <row r="12" ht="19.9" customHeight="1" spans="1:6">
      <c r="A12" s="21"/>
      <c r="B12" s="58" t="s">
        <v>22</v>
      </c>
      <c r="C12" s="54"/>
      <c r="D12" s="58" t="s">
        <v>23</v>
      </c>
      <c r="E12" s="54"/>
      <c r="F12" s="40"/>
    </row>
    <row r="13" ht="19.9" customHeight="1" spans="1:6">
      <c r="A13" s="21"/>
      <c r="B13" s="58" t="s">
        <v>22</v>
      </c>
      <c r="C13" s="54"/>
      <c r="D13" s="58" t="s">
        <v>24</v>
      </c>
      <c r="E13" s="54">
        <v>414.03</v>
      </c>
      <c r="F13" s="40"/>
    </row>
    <row r="14" ht="19.9" customHeight="1" spans="1:6">
      <c r="A14" s="21"/>
      <c r="B14" s="58" t="s">
        <v>22</v>
      </c>
      <c r="C14" s="54"/>
      <c r="D14" s="58" t="s">
        <v>25</v>
      </c>
      <c r="E14" s="54"/>
      <c r="F14" s="40"/>
    </row>
    <row r="15" ht="19.9" customHeight="1" spans="1:6">
      <c r="A15" s="21"/>
      <c r="B15" s="58" t="s">
        <v>22</v>
      </c>
      <c r="C15" s="54"/>
      <c r="D15" s="58" t="s">
        <v>26</v>
      </c>
      <c r="E15" s="54">
        <v>70.51</v>
      </c>
      <c r="F15" s="40"/>
    </row>
    <row r="16" ht="19.9" customHeight="1" spans="1:6">
      <c r="A16" s="21"/>
      <c r="B16" s="58" t="s">
        <v>22</v>
      </c>
      <c r="C16" s="54"/>
      <c r="D16" s="58" t="s">
        <v>27</v>
      </c>
      <c r="E16" s="54"/>
      <c r="F16" s="40"/>
    </row>
    <row r="17" ht="19.9" customHeight="1" spans="1:6">
      <c r="A17" s="21"/>
      <c r="B17" s="58" t="s">
        <v>22</v>
      </c>
      <c r="C17" s="54"/>
      <c r="D17" s="58" t="s">
        <v>28</v>
      </c>
      <c r="E17" s="54"/>
      <c r="F17" s="40"/>
    </row>
    <row r="18" ht="19.9" customHeight="1" spans="1:6">
      <c r="A18" s="21"/>
      <c r="B18" s="58" t="s">
        <v>22</v>
      </c>
      <c r="C18" s="54"/>
      <c r="D18" s="58" t="s">
        <v>29</v>
      </c>
      <c r="E18" s="54">
        <v>1999.64</v>
      </c>
      <c r="F18" s="40"/>
    </row>
    <row r="19" ht="19.9" customHeight="1" spans="1:6">
      <c r="A19" s="21"/>
      <c r="B19" s="58" t="s">
        <v>22</v>
      </c>
      <c r="C19" s="54"/>
      <c r="D19" s="58" t="s">
        <v>30</v>
      </c>
      <c r="E19" s="54"/>
      <c r="F19" s="40"/>
    </row>
    <row r="20" ht="19.9" customHeight="1" spans="1:6">
      <c r="A20" s="21"/>
      <c r="B20" s="58" t="s">
        <v>22</v>
      </c>
      <c r="C20" s="54"/>
      <c r="D20" s="58" t="s">
        <v>31</v>
      </c>
      <c r="E20" s="54"/>
      <c r="F20" s="40"/>
    </row>
    <row r="21" ht="19.9" customHeight="1" spans="1:6">
      <c r="A21" s="21"/>
      <c r="B21" s="58" t="s">
        <v>22</v>
      </c>
      <c r="C21" s="54"/>
      <c r="D21" s="58" t="s">
        <v>32</v>
      </c>
      <c r="E21" s="54"/>
      <c r="F21" s="40"/>
    </row>
    <row r="22" ht="19.9" customHeight="1" spans="1:6">
      <c r="A22" s="21"/>
      <c r="B22" s="58" t="s">
        <v>22</v>
      </c>
      <c r="C22" s="54"/>
      <c r="D22" s="58" t="s">
        <v>33</v>
      </c>
      <c r="E22" s="54"/>
      <c r="F22" s="40"/>
    </row>
    <row r="23" ht="19.9" customHeight="1" spans="1:6">
      <c r="A23" s="21"/>
      <c r="B23" s="58" t="s">
        <v>22</v>
      </c>
      <c r="C23" s="54"/>
      <c r="D23" s="58" t="s">
        <v>34</v>
      </c>
      <c r="E23" s="54"/>
      <c r="F23" s="40"/>
    </row>
    <row r="24" ht="19.9" customHeight="1" spans="1:6">
      <c r="A24" s="21"/>
      <c r="B24" s="58" t="s">
        <v>22</v>
      </c>
      <c r="C24" s="54"/>
      <c r="D24" s="58" t="s">
        <v>35</v>
      </c>
      <c r="E24" s="54"/>
      <c r="F24" s="40"/>
    </row>
    <row r="25" ht="19.9" customHeight="1" spans="1:6">
      <c r="A25" s="21"/>
      <c r="B25" s="58" t="s">
        <v>22</v>
      </c>
      <c r="C25" s="54"/>
      <c r="D25" s="58" t="s">
        <v>36</v>
      </c>
      <c r="E25" s="54">
        <v>182.69</v>
      </c>
      <c r="F25" s="40"/>
    </row>
    <row r="26" ht="19.9" customHeight="1" spans="1:6">
      <c r="A26" s="21"/>
      <c r="B26" s="58" t="s">
        <v>22</v>
      </c>
      <c r="C26" s="54"/>
      <c r="D26" s="58" t="s">
        <v>37</v>
      </c>
      <c r="E26" s="54"/>
      <c r="F26" s="40"/>
    </row>
    <row r="27" ht="19.9" customHeight="1" spans="1:6">
      <c r="A27" s="21"/>
      <c r="B27" s="58" t="s">
        <v>22</v>
      </c>
      <c r="C27" s="54"/>
      <c r="D27" s="58" t="s">
        <v>38</v>
      </c>
      <c r="E27" s="54"/>
      <c r="F27" s="40"/>
    </row>
    <row r="28" ht="19.9" customHeight="1" spans="1:6">
      <c r="A28" s="21"/>
      <c r="B28" s="58" t="s">
        <v>22</v>
      </c>
      <c r="C28" s="54"/>
      <c r="D28" s="58" t="s">
        <v>39</v>
      </c>
      <c r="E28" s="54"/>
      <c r="F28" s="40"/>
    </row>
    <row r="29" ht="19.9" customHeight="1" spans="1:6">
      <c r="A29" s="21"/>
      <c r="B29" s="58" t="s">
        <v>22</v>
      </c>
      <c r="C29" s="54"/>
      <c r="D29" s="58" t="s">
        <v>40</v>
      </c>
      <c r="E29" s="54"/>
      <c r="F29" s="40"/>
    </row>
    <row r="30" ht="19.9" customHeight="1" spans="1:6">
      <c r="A30" s="21"/>
      <c r="B30" s="58" t="s">
        <v>22</v>
      </c>
      <c r="C30" s="54"/>
      <c r="D30" s="58" t="s">
        <v>41</v>
      </c>
      <c r="E30" s="54"/>
      <c r="F30" s="40"/>
    </row>
    <row r="31" ht="19.9" customHeight="1" spans="1:6">
      <c r="A31" s="21"/>
      <c r="B31" s="58" t="s">
        <v>22</v>
      </c>
      <c r="C31" s="54"/>
      <c r="D31" s="58" t="s">
        <v>42</v>
      </c>
      <c r="E31" s="54"/>
      <c r="F31" s="40"/>
    </row>
    <row r="32" ht="19.9" customHeight="1" spans="1:6">
      <c r="A32" s="21"/>
      <c r="B32" s="58" t="s">
        <v>22</v>
      </c>
      <c r="C32" s="54"/>
      <c r="D32" s="58" t="s">
        <v>43</v>
      </c>
      <c r="E32" s="54"/>
      <c r="F32" s="40"/>
    </row>
    <row r="33" ht="19.9" customHeight="1" spans="1:6">
      <c r="A33" s="21"/>
      <c r="B33" s="58" t="s">
        <v>22</v>
      </c>
      <c r="C33" s="54"/>
      <c r="D33" s="58" t="s">
        <v>44</v>
      </c>
      <c r="E33" s="54"/>
      <c r="F33" s="40"/>
    </row>
    <row r="34" ht="19.9" customHeight="1" spans="1:6">
      <c r="A34" s="21"/>
      <c r="B34" s="58" t="s">
        <v>22</v>
      </c>
      <c r="C34" s="54"/>
      <c r="D34" s="58" t="s">
        <v>45</v>
      </c>
      <c r="E34" s="54"/>
      <c r="F34" s="40"/>
    </row>
    <row r="35" ht="19.9" customHeight="1" spans="1:6">
      <c r="A35" s="21"/>
      <c r="B35" s="58" t="s">
        <v>22</v>
      </c>
      <c r="C35" s="54"/>
      <c r="D35" s="58" t="s">
        <v>46</v>
      </c>
      <c r="E35" s="54"/>
      <c r="F35" s="40"/>
    </row>
    <row r="36" ht="19.9" customHeight="1" spans="1:6">
      <c r="A36" s="21"/>
      <c r="B36" s="58" t="s">
        <v>22</v>
      </c>
      <c r="C36" s="54"/>
      <c r="D36" s="58" t="s">
        <v>47</v>
      </c>
      <c r="E36" s="54"/>
      <c r="F36" s="40"/>
    </row>
    <row r="37" ht="19.9" customHeight="1" spans="1:6">
      <c r="A37" s="24"/>
      <c r="B37" s="75" t="s">
        <v>48</v>
      </c>
      <c r="C37" s="55">
        <v>2666.87</v>
      </c>
      <c r="D37" s="75" t="s">
        <v>49</v>
      </c>
      <c r="E37" s="55">
        <v>2666.87</v>
      </c>
      <c r="F37" s="41"/>
    </row>
    <row r="38" ht="19.9" customHeight="1" spans="1:6">
      <c r="A38" s="21"/>
      <c r="B38" s="57" t="s">
        <v>50</v>
      </c>
      <c r="C38" s="54"/>
      <c r="D38" s="57" t="s">
        <v>51</v>
      </c>
      <c r="E38" s="54"/>
      <c r="F38" s="76"/>
    </row>
    <row r="39" ht="19.9" customHeight="1" spans="1:6">
      <c r="A39" s="77"/>
      <c r="B39" s="57" t="s">
        <v>52</v>
      </c>
      <c r="C39" s="54"/>
      <c r="D39" s="57" t="s">
        <v>53</v>
      </c>
      <c r="E39" s="54"/>
      <c r="F39" s="76"/>
    </row>
    <row r="40" ht="19.9" customHeight="1" spans="1:6">
      <c r="A40" s="77"/>
      <c r="B40" s="78"/>
      <c r="C40" s="78"/>
      <c r="D40" s="57" t="s">
        <v>54</v>
      </c>
      <c r="E40" s="54"/>
      <c r="F40" s="76"/>
    </row>
    <row r="41" ht="19.9" customHeight="1" spans="1:6">
      <c r="A41" s="79"/>
      <c r="B41" s="53" t="s">
        <v>55</v>
      </c>
      <c r="C41" s="55">
        <v>2666.87</v>
      </c>
      <c r="D41" s="53" t="s">
        <v>56</v>
      </c>
      <c r="E41" s="55">
        <v>2666.87</v>
      </c>
      <c r="F41" s="80"/>
    </row>
    <row r="42" ht="8.5" customHeight="1" spans="1:6">
      <c r="A42" s="74"/>
      <c r="B42" s="74"/>
      <c r="C42" s="81"/>
      <c r="D42" s="81"/>
      <c r="E42" s="74"/>
      <c r="F42" s="82"/>
    </row>
  </sheetData>
  <sheetProtection formatCells="0" insertHyperlinks="0" autoFilter="0"/>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E12" sqref="E12"/>
    </sheetView>
  </sheetViews>
  <sheetFormatPr defaultColWidth="10" defaultRowHeight="14"/>
  <cols>
    <col min="1" max="1" width="1.53636363636364" customWidth="1"/>
    <col min="2" max="2" width="16.8272727272727" customWidth="1"/>
    <col min="3" max="3" width="41.0363636363636" customWidth="1"/>
    <col min="4" max="14" width="16.4090909090909" customWidth="1"/>
    <col min="15" max="15" width="1.53636363636364" customWidth="1"/>
  </cols>
  <sheetData>
    <row r="1" ht="14.3" customHeight="1" spans="1:15">
      <c r="A1" s="16"/>
      <c r="B1" s="17"/>
      <c r="C1" s="43"/>
      <c r="D1" s="44"/>
      <c r="E1" s="44"/>
      <c r="F1" s="44"/>
      <c r="G1" s="43"/>
      <c r="H1" s="43"/>
      <c r="I1" s="43"/>
      <c r="J1" s="43"/>
      <c r="K1" s="43"/>
      <c r="L1" s="43"/>
      <c r="M1" s="43"/>
      <c r="N1" s="36" t="s">
        <v>57</v>
      </c>
      <c r="O1" s="21"/>
    </row>
    <row r="2" ht="19.9" customHeight="1" spans="1:15">
      <c r="A2" s="16"/>
      <c r="B2" s="18" t="s">
        <v>58</v>
      </c>
      <c r="C2" s="18"/>
      <c r="D2" s="18"/>
      <c r="E2" s="18"/>
      <c r="F2" s="18"/>
      <c r="G2" s="18"/>
      <c r="H2" s="18"/>
      <c r="I2" s="18"/>
      <c r="J2" s="18"/>
      <c r="K2" s="18"/>
      <c r="L2" s="18"/>
      <c r="M2" s="18"/>
      <c r="N2" s="18"/>
      <c r="O2" s="21" t="s">
        <v>2</v>
      </c>
    </row>
    <row r="3" ht="17.05" customHeight="1" spans="1:15">
      <c r="A3" s="19"/>
      <c r="B3" s="20" t="s">
        <v>4</v>
      </c>
      <c r="C3" s="20"/>
      <c r="D3" s="19"/>
      <c r="E3" s="19"/>
      <c r="F3" s="64"/>
      <c r="G3" s="19"/>
      <c r="H3" s="64"/>
      <c r="I3" s="64"/>
      <c r="J3" s="64"/>
      <c r="K3" s="64"/>
      <c r="L3" s="64"/>
      <c r="M3" s="64"/>
      <c r="N3" s="37" t="s">
        <v>5</v>
      </c>
      <c r="O3" s="38"/>
    </row>
    <row r="4" ht="21.35" customHeight="1" spans="1:15">
      <c r="A4" s="23"/>
      <c r="B4" s="45" t="s">
        <v>8</v>
      </c>
      <c r="C4" s="45"/>
      <c r="D4" s="45" t="s">
        <v>59</v>
      </c>
      <c r="E4" s="45" t="s">
        <v>60</v>
      </c>
      <c r="F4" s="45" t="s">
        <v>61</v>
      </c>
      <c r="G4" s="45" t="s">
        <v>62</v>
      </c>
      <c r="H4" s="45" t="s">
        <v>63</v>
      </c>
      <c r="I4" s="45" t="s">
        <v>64</v>
      </c>
      <c r="J4" s="45" t="s">
        <v>65</v>
      </c>
      <c r="K4" s="45" t="s">
        <v>66</v>
      </c>
      <c r="L4" s="45" t="s">
        <v>67</v>
      </c>
      <c r="M4" s="45" t="s">
        <v>68</v>
      </c>
      <c r="N4" s="45" t="s">
        <v>69</v>
      </c>
      <c r="O4" s="40"/>
    </row>
    <row r="5" ht="21.35" customHeight="1" spans="1:15">
      <c r="A5" s="23"/>
      <c r="B5" s="45" t="s">
        <v>70</v>
      </c>
      <c r="C5" s="45" t="s">
        <v>71</v>
      </c>
      <c r="D5" s="45"/>
      <c r="E5" s="45"/>
      <c r="F5" s="45"/>
      <c r="G5" s="45"/>
      <c r="H5" s="45"/>
      <c r="I5" s="45"/>
      <c r="J5" s="45"/>
      <c r="K5" s="45"/>
      <c r="L5" s="45"/>
      <c r="M5" s="45"/>
      <c r="N5" s="45"/>
      <c r="O5" s="40"/>
    </row>
    <row r="6" ht="21.35" customHeight="1" spans="1:15">
      <c r="A6" s="23"/>
      <c r="B6" s="45"/>
      <c r="C6" s="45"/>
      <c r="D6" s="45"/>
      <c r="E6" s="45"/>
      <c r="F6" s="45"/>
      <c r="G6" s="45"/>
      <c r="H6" s="45"/>
      <c r="I6" s="45"/>
      <c r="J6" s="45"/>
      <c r="K6" s="45"/>
      <c r="L6" s="45"/>
      <c r="M6" s="45"/>
      <c r="N6" s="45"/>
      <c r="O6" s="40"/>
    </row>
    <row r="7" ht="19.9" customHeight="1" spans="1:15">
      <c r="A7" s="24"/>
      <c r="B7" s="25"/>
      <c r="C7" s="25" t="s">
        <v>72</v>
      </c>
      <c r="D7" s="26">
        <v>2666.87</v>
      </c>
      <c r="E7" s="26"/>
      <c r="F7" s="26">
        <v>2666.87</v>
      </c>
      <c r="G7" s="26"/>
      <c r="H7" s="26"/>
      <c r="I7" s="26"/>
      <c r="J7" s="26"/>
      <c r="K7" s="26"/>
      <c r="L7" s="26"/>
      <c r="M7" s="26"/>
      <c r="N7" s="26"/>
      <c r="O7" s="41"/>
    </row>
    <row r="8" ht="19.9" customHeight="1" spans="1:15">
      <c r="A8" s="23"/>
      <c r="B8" s="27"/>
      <c r="C8" s="28" t="s">
        <v>22</v>
      </c>
      <c r="D8" s="29">
        <v>2666.87</v>
      </c>
      <c r="E8" s="29"/>
      <c r="F8" s="29">
        <v>2666.87</v>
      </c>
      <c r="G8" s="29"/>
      <c r="H8" s="29"/>
      <c r="I8" s="29"/>
      <c r="J8" s="29"/>
      <c r="K8" s="29"/>
      <c r="L8" s="29"/>
      <c r="M8" s="29"/>
      <c r="N8" s="29"/>
      <c r="O8" s="39"/>
    </row>
    <row r="9" ht="19.9" customHeight="1" spans="1:15">
      <c r="A9" s="23"/>
      <c r="B9" s="27" t="s">
        <v>73</v>
      </c>
      <c r="C9" s="28" t="s">
        <v>74</v>
      </c>
      <c r="D9" s="33">
        <v>2666.87</v>
      </c>
      <c r="E9" s="33"/>
      <c r="F9" s="33">
        <v>2666.87</v>
      </c>
      <c r="G9" s="33"/>
      <c r="H9" s="33"/>
      <c r="I9" s="33"/>
      <c r="J9" s="33"/>
      <c r="K9" s="33"/>
      <c r="L9" s="33"/>
      <c r="M9" s="33"/>
      <c r="N9" s="33"/>
      <c r="O9" s="39"/>
    </row>
    <row r="10" ht="8.5" customHeight="1" spans="1:15">
      <c r="A10" s="34"/>
      <c r="B10" s="34"/>
      <c r="C10" s="34"/>
      <c r="D10" s="34"/>
      <c r="E10" s="34"/>
      <c r="F10" s="34"/>
      <c r="G10" s="34"/>
      <c r="H10" s="34"/>
      <c r="I10" s="34"/>
      <c r="J10" s="34"/>
      <c r="K10" s="34"/>
      <c r="L10" s="34"/>
      <c r="M10" s="34"/>
      <c r="N10" s="35"/>
      <c r="O10" s="42"/>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pane ySplit="6" topLeftCell="A7" activePane="bottomLeft" state="frozen"/>
      <selection/>
      <selection pane="bottomLeft" activeCell="F13" sqref="F13"/>
    </sheetView>
  </sheetViews>
  <sheetFormatPr defaultColWidth="10" defaultRowHeight="14"/>
  <cols>
    <col min="1" max="1" width="1.53636363636364" customWidth="1"/>
    <col min="2" max="4" width="6.15454545454545" customWidth="1"/>
    <col min="5" max="5" width="16.8272727272727" customWidth="1"/>
    <col min="6" max="6" width="41.0363636363636" customWidth="1"/>
    <col min="7" max="10" width="16.4090909090909" customWidth="1"/>
    <col min="11" max="11" width="22.9363636363636" customWidth="1"/>
    <col min="12" max="12" width="1.53636363636364" customWidth="1"/>
    <col min="13" max="13" width="9.76363636363636" customWidth="1"/>
  </cols>
  <sheetData>
    <row r="1" ht="14.3" customHeight="1" spans="1:12">
      <c r="A1" s="16"/>
      <c r="B1" s="17"/>
      <c r="C1" s="17"/>
      <c r="D1" s="17"/>
      <c r="E1" s="43"/>
      <c r="F1" s="43"/>
      <c r="G1" s="44"/>
      <c r="H1" s="44"/>
      <c r="I1" s="44"/>
      <c r="J1" s="44"/>
      <c r="K1" s="36" t="s">
        <v>75</v>
      </c>
      <c r="L1" s="21"/>
    </row>
    <row r="2" ht="19.9" customHeight="1" spans="1:12">
      <c r="A2" s="16"/>
      <c r="B2" s="18" t="s">
        <v>76</v>
      </c>
      <c r="C2" s="18"/>
      <c r="D2" s="18"/>
      <c r="E2" s="18"/>
      <c r="F2" s="18"/>
      <c r="G2" s="18"/>
      <c r="H2" s="18"/>
      <c r="I2" s="18"/>
      <c r="J2" s="18"/>
      <c r="K2" s="18"/>
      <c r="L2" s="21" t="s">
        <v>2</v>
      </c>
    </row>
    <row r="3" ht="17.05" customHeight="1" spans="1:12">
      <c r="A3" s="19"/>
      <c r="B3" s="20" t="s">
        <v>4</v>
      </c>
      <c r="C3" s="20"/>
      <c r="D3" s="20"/>
      <c r="E3" s="20"/>
      <c r="F3" s="20"/>
      <c r="G3" s="19"/>
      <c r="H3" s="19"/>
      <c r="I3" s="64"/>
      <c r="J3" s="64"/>
      <c r="K3" s="37" t="s">
        <v>5</v>
      </c>
      <c r="L3" s="38"/>
    </row>
    <row r="4" ht="21.35" customHeight="1" spans="1:12">
      <c r="A4" s="21"/>
      <c r="B4" s="22" t="s">
        <v>8</v>
      </c>
      <c r="C4" s="22"/>
      <c r="D4" s="22"/>
      <c r="E4" s="22"/>
      <c r="F4" s="22"/>
      <c r="G4" s="22" t="s">
        <v>59</v>
      </c>
      <c r="H4" s="22" t="s">
        <v>77</v>
      </c>
      <c r="I4" s="22" t="s">
        <v>78</v>
      </c>
      <c r="J4" s="22" t="s">
        <v>79</v>
      </c>
      <c r="K4" s="22" t="s">
        <v>80</v>
      </c>
      <c r="L4" s="39"/>
    </row>
    <row r="5" ht="21.35" customHeight="1" spans="1:12">
      <c r="A5" s="23"/>
      <c r="B5" s="22" t="s">
        <v>81</v>
      </c>
      <c r="C5" s="22"/>
      <c r="D5" s="22"/>
      <c r="E5" s="22" t="s">
        <v>70</v>
      </c>
      <c r="F5" s="22" t="s">
        <v>71</v>
      </c>
      <c r="G5" s="22"/>
      <c r="H5" s="22"/>
      <c r="I5" s="22"/>
      <c r="J5" s="22"/>
      <c r="K5" s="22"/>
      <c r="L5" s="39"/>
    </row>
    <row r="6" ht="21.35" customHeight="1" spans="1:12">
      <c r="A6" s="23"/>
      <c r="B6" s="22" t="s">
        <v>82</v>
      </c>
      <c r="C6" s="22" t="s">
        <v>83</v>
      </c>
      <c r="D6" s="22" t="s">
        <v>84</v>
      </c>
      <c r="E6" s="22"/>
      <c r="F6" s="22"/>
      <c r="G6" s="22"/>
      <c r="H6" s="22"/>
      <c r="I6" s="22"/>
      <c r="J6" s="22"/>
      <c r="K6" s="22"/>
      <c r="L6" s="40"/>
    </row>
    <row r="7" ht="19.9" customHeight="1" spans="1:12">
      <c r="A7" s="24"/>
      <c r="B7" s="25"/>
      <c r="C7" s="25"/>
      <c r="D7" s="25"/>
      <c r="E7" s="25"/>
      <c r="F7" s="25" t="s">
        <v>72</v>
      </c>
      <c r="G7" s="26">
        <f t="shared" ref="G7:G13" si="0">H7+I7</f>
        <v>2666.87</v>
      </c>
      <c r="H7" s="29">
        <v>2436.67</v>
      </c>
      <c r="I7" s="26">
        <v>230.2</v>
      </c>
      <c r="J7" s="26"/>
      <c r="K7" s="26"/>
      <c r="L7" s="41"/>
    </row>
    <row r="8" ht="19.9" customHeight="1" spans="1:12">
      <c r="A8" s="23"/>
      <c r="B8" s="27"/>
      <c r="C8" s="27"/>
      <c r="D8" s="27"/>
      <c r="E8" s="27"/>
      <c r="F8" s="28" t="s">
        <v>22</v>
      </c>
      <c r="G8" s="26">
        <f t="shared" si="0"/>
        <v>2666.87</v>
      </c>
      <c r="H8" s="29">
        <v>2436.67</v>
      </c>
      <c r="I8" s="29">
        <v>230.2</v>
      </c>
      <c r="J8" s="29"/>
      <c r="K8" s="29"/>
      <c r="L8" s="39"/>
    </row>
    <row r="9" ht="19.9" customHeight="1" spans="1:12">
      <c r="A9" s="23"/>
      <c r="B9" s="27"/>
      <c r="C9" s="27"/>
      <c r="D9" s="27"/>
      <c r="E9" s="27"/>
      <c r="F9" s="28" t="s">
        <v>74</v>
      </c>
      <c r="G9" s="26">
        <f t="shared" si="0"/>
        <v>2666.87</v>
      </c>
      <c r="H9" s="29">
        <v>2436.67</v>
      </c>
      <c r="I9" s="29">
        <v>230.2</v>
      </c>
      <c r="J9" s="29"/>
      <c r="K9" s="29"/>
      <c r="L9" s="39"/>
    </row>
    <row r="10" ht="19.9" customHeight="1" spans="1:12">
      <c r="A10" s="23"/>
      <c r="B10" s="27" t="s">
        <v>85</v>
      </c>
      <c r="C10" s="27" t="s">
        <v>86</v>
      </c>
      <c r="D10" s="27" t="s">
        <v>87</v>
      </c>
      <c r="E10" s="27" t="s">
        <v>73</v>
      </c>
      <c r="F10" s="28" t="s">
        <v>88</v>
      </c>
      <c r="G10" s="26">
        <f t="shared" si="0"/>
        <v>191.52</v>
      </c>
      <c r="H10" s="33">
        <v>191.52</v>
      </c>
      <c r="I10" s="33"/>
      <c r="J10" s="33"/>
      <c r="K10" s="33"/>
      <c r="L10" s="40"/>
    </row>
    <row r="11" ht="19.9" customHeight="1" spans="1:12">
      <c r="A11" s="23"/>
      <c r="B11" s="27" t="s">
        <v>85</v>
      </c>
      <c r="C11" s="27" t="s">
        <v>86</v>
      </c>
      <c r="D11" s="27" t="s">
        <v>86</v>
      </c>
      <c r="E11" s="27" t="s">
        <v>73</v>
      </c>
      <c r="F11" s="28" t="s">
        <v>89</v>
      </c>
      <c r="G11" s="26">
        <f t="shared" si="0"/>
        <v>216.91</v>
      </c>
      <c r="H11" s="33">
        <v>216.91</v>
      </c>
      <c r="I11" s="33"/>
      <c r="J11" s="33"/>
      <c r="K11" s="33"/>
      <c r="L11" s="40"/>
    </row>
    <row r="12" ht="19.9" customHeight="1" spans="1:12">
      <c r="A12" s="23"/>
      <c r="B12" s="27" t="s">
        <v>85</v>
      </c>
      <c r="C12" s="27" t="s">
        <v>90</v>
      </c>
      <c r="D12" s="27" t="s">
        <v>90</v>
      </c>
      <c r="E12" s="27" t="s">
        <v>73</v>
      </c>
      <c r="F12" s="28" t="s">
        <v>91</v>
      </c>
      <c r="G12" s="26">
        <f t="shared" si="0"/>
        <v>5.61</v>
      </c>
      <c r="H12" s="33">
        <v>5.61</v>
      </c>
      <c r="I12" s="33"/>
      <c r="J12" s="33"/>
      <c r="K12" s="33"/>
      <c r="L12" s="40"/>
    </row>
    <row r="13" ht="19.9" customHeight="1" spans="1:12">
      <c r="A13" s="23"/>
      <c r="B13" s="27" t="s">
        <v>92</v>
      </c>
      <c r="C13" s="27" t="s">
        <v>93</v>
      </c>
      <c r="D13" s="27" t="s">
        <v>87</v>
      </c>
      <c r="E13" s="27" t="s">
        <v>73</v>
      </c>
      <c r="F13" s="28" t="s">
        <v>94</v>
      </c>
      <c r="G13" s="26">
        <f t="shared" si="0"/>
        <v>70.51</v>
      </c>
      <c r="H13" s="33">
        <v>70.51</v>
      </c>
      <c r="I13" s="33"/>
      <c r="J13" s="33"/>
      <c r="K13" s="33"/>
      <c r="L13" s="40"/>
    </row>
    <row r="14" ht="19.9" customHeight="1" spans="1:12">
      <c r="A14" s="23"/>
      <c r="B14" s="27" t="s">
        <v>95</v>
      </c>
      <c r="C14" s="27" t="s">
        <v>87</v>
      </c>
      <c r="D14" s="27" t="s">
        <v>96</v>
      </c>
      <c r="E14" s="27" t="s">
        <v>73</v>
      </c>
      <c r="F14" s="28" t="s">
        <v>97</v>
      </c>
      <c r="G14" s="26">
        <f t="shared" ref="G14:G20" si="1">H14+I14</f>
        <v>51.28</v>
      </c>
      <c r="H14" s="33"/>
      <c r="I14" s="33">
        <v>51.28</v>
      </c>
      <c r="J14" s="33"/>
      <c r="K14" s="33"/>
      <c r="L14" s="40"/>
    </row>
    <row r="15" ht="19.9" customHeight="1" spans="1:12">
      <c r="A15" s="23"/>
      <c r="B15" s="27" t="s">
        <v>95</v>
      </c>
      <c r="C15" s="27" t="s">
        <v>96</v>
      </c>
      <c r="D15" s="27" t="s">
        <v>87</v>
      </c>
      <c r="E15" s="27" t="s">
        <v>73</v>
      </c>
      <c r="F15" s="28" t="s">
        <v>98</v>
      </c>
      <c r="G15" s="26">
        <f t="shared" si="1"/>
        <v>595.33</v>
      </c>
      <c r="H15" s="33">
        <v>595.33</v>
      </c>
      <c r="I15" s="33"/>
      <c r="J15" s="33"/>
      <c r="K15" s="33"/>
      <c r="L15" s="40"/>
    </row>
    <row r="16" ht="19.9" customHeight="1" spans="1:12">
      <c r="A16" s="23"/>
      <c r="B16" s="27" t="s">
        <v>95</v>
      </c>
      <c r="C16" s="27" t="s">
        <v>96</v>
      </c>
      <c r="D16" s="27" t="s">
        <v>96</v>
      </c>
      <c r="E16" s="27" t="s">
        <v>73</v>
      </c>
      <c r="F16" s="28" t="s">
        <v>97</v>
      </c>
      <c r="G16" s="26">
        <f t="shared" si="1"/>
        <v>126.92</v>
      </c>
      <c r="H16" s="33"/>
      <c r="I16" s="33">
        <v>126.92</v>
      </c>
      <c r="J16" s="33"/>
      <c r="K16" s="33"/>
      <c r="L16" s="40"/>
    </row>
    <row r="17" ht="19.9" customHeight="1" spans="1:12">
      <c r="A17" s="23"/>
      <c r="B17" s="27" t="s">
        <v>95</v>
      </c>
      <c r="C17" s="27" t="s">
        <v>96</v>
      </c>
      <c r="D17" s="27" t="s">
        <v>99</v>
      </c>
      <c r="E17" s="27" t="s">
        <v>73</v>
      </c>
      <c r="F17" s="28" t="s">
        <v>100</v>
      </c>
      <c r="G17" s="26">
        <f t="shared" si="1"/>
        <v>1174.11</v>
      </c>
      <c r="H17" s="33">
        <v>1174.11</v>
      </c>
      <c r="I17" s="33"/>
      <c r="J17" s="33"/>
      <c r="K17" s="33"/>
      <c r="L17" s="40"/>
    </row>
    <row r="18" ht="19.9" customHeight="1" spans="1:12">
      <c r="A18" s="23"/>
      <c r="B18" s="27" t="s">
        <v>95</v>
      </c>
      <c r="C18" s="27" t="s">
        <v>96</v>
      </c>
      <c r="D18" s="27" t="s">
        <v>101</v>
      </c>
      <c r="E18" s="27" t="s">
        <v>73</v>
      </c>
      <c r="F18" s="28" t="s">
        <v>102</v>
      </c>
      <c r="G18" s="26">
        <f t="shared" si="1"/>
        <v>52</v>
      </c>
      <c r="H18" s="33"/>
      <c r="I18" s="33">
        <v>52</v>
      </c>
      <c r="J18" s="33"/>
      <c r="K18" s="33"/>
      <c r="L18" s="40"/>
    </row>
    <row r="19" ht="19.9" customHeight="1" spans="1:12">
      <c r="A19" s="23"/>
      <c r="B19" s="27" t="s">
        <v>103</v>
      </c>
      <c r="C19" s="27" t="s">
        <v>96</v>
      </c>
      <c r="D19" s="27" t="s">
        <v>87</v>
      </c>
      <c r="E19" s="27" t="s">
        <v>73</v>
      </c>
      <c r="F19" s="28" t="s">
        <v>104</v>
      </c>
      <c r="G19" s="26">
        <f t="shared" si="1"/>
        <v>182.69</v>
      </c>
      <c r="H19" s="33">
        <v>182.69</v>
      </c>
      <c r="I19" s="33"/>
      <c r="J19" s="33"/>
      <c r="K19" s="33"/>
      <c r="L19" s="40"/>
    </row>
    <row r="20" ht="8.5" customHeight="1" spans="1:12">
      <c r="A20" s="34"/>
      <c r="B20" s="35"/>
      <c r="C20" s="35"/>
      <c r="D20" s="35"/>
      <c r="E20" s="35"/>
      <c r="F20" s="34"/>
      <c r="G20" s="34"/>
      <c r="H20" s="34"/>
      <c r="I20" s="34"/>
      <c r="J20" s="35"/>
      <c r="K20" s="35"/>
      <c r="L20" s="42"/>
    </row>
  </sheetData>
  <sheetProtection formatCells="0" insertHyperlinks="0" autoFilter="0"/>
  <mergeCells count="13">
    <mergeCell ref="B1:D1"/>
    <mergeCell ref="B2:K2"/>
    <mergeCell ref="B3:F3"/>
    <mergeCell ref="B4:F4"/>
    <mergeCell ref="B5:D5"/>
    <mergeCell ref="A10:A19"/>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5" topLeftCell="A6" activePane="bottomLeft" state="frozen"/>
      <selection/>
      <selection pane="bottomLeft" activeCell="E9" sqref="E9"/>
    </sheetView>
  </sheetViews>
  <sheetFormatPr defaultColWidth="10" defaultRowHeight="14"/>
  <cols>
    <col min="1" max="1" width="1.53636363636364" customWidth="1"/>
    <col min="2" max="2" width="33.3454545454545" customWidth="1"/>
    <col min="3" max="3" width="16.4090909090909" customWidth="1"/>
    <col min="4" max="4" width="33.3454545454545" customWidth="1"/>
    <col min="5" max="7" width="16.4090909090909" customWidth="1"/>
    <col min="8" max="8" width="18.2909090909091" customWidth="1"/>
    <col min="9" max="9" width="1.53636363636364" customWidth="1"/>
    <col min="10" max="11" width="9.76363636363636" customWidth="1"/>
  </cols>
  <sheetData>
    <row r="1" ht="14.2" customHeight="1" spans="1:9">
      <c r="A1" s="67"/>
      <c r="B1" s="17"/>
      <c r="C1" s="68"/>
      <c r="D1" s="68"/>
      <c r="E1" s="43"/>
      <c r="F1" s="43"/>
      <c r="G1" s="43"/>
      <c r="H1" s="69" t="s">
        <v>105</v>
      </c>
      <c r="I1" s="65" t="s">
        <v>2</v>
      </c>
    </row>
    <row r="2" ht="19.9" customHeight="1" spans="1:9">
      <c r="A2" s="68"/>
      <c r="B2" s="70" t="s">
        <v>106</v>
      </c>
      <c r="C2" s="70"/>
      <c r="D2" s="70"/>
      <c r="E2" s="70"/>
      <c r="F2" s="70"/>
      <c r="G2" s="70"/>
      <c r="H2" s="70"/>
      <c r="I2" s="65"/>
    </row>
    <row r="3" ht="17.05" customHeight="1" spans="1:9">
      <c r="A3" s="71"/>
      <c r="B3" s="20" t="s">
        <v>4</v>
      </c>
      <c r="C3" s="20"/>
      <c r="D3" s="63"/>
      <c r="E3" s="63"/>
      <c r="F3" s="63"/>
      <c r="G3" s="63"/>
      <c r="H3" s="72" t="s">
        <v>5</v>
      </c>
      <c r="I3" s="66"/>
    </row>
    <row r="4" ht="21.35" customHeight="1" spans="1:9">
      <c r="A4" s="73"/>
      <c r="B4" s="51" t="s">
        <v>6</v>
      </c>
      <c r="C4" s="51"/>
      <c r="D4" s="51" t="s">
        <v>7</v>
      </c>
      <c r="E4" s="51"/>
      <c r="F4" s="51"/>
      <c r="G4" s="51"/>
      <c r="H4" s="51"/>
      <c r="I4" s="61"/>
    </row>
    <row r="5" ht="21.35" customHeight="1" spans="1:9">
      <c r="A5" s="73"/>
      <c r="B5" s="51" t="s">
        <v>8</v>
      </c>
      <c r="C5" s="51" t="s">
        <v>9</v>
      </c>
      <c r="D5" s="51" t="s">
        <v>8</v>
      </c>
      <c r="E5" s="51" t="s">
        <v>59</v>
      </c>
      <c r="F5" s="51" t="s">
        <v>107</v>
      </c>
      <c r="G5" s="51" t="s">
        <v>108</v>
      </c>
      <c r="H5" s="51" t="s">
        <v>109</v>
      </c>
      <c r="I5" s="61"/>
    </row>
    <row r="6" ht="19.9" customHeight="1" spans="1:9">
      <c r="A6" s="21"/>
      <c r="B6" s="57" t="s">
        <v>110</v>
      </c>
      <c r="C6" s="54">
        <v>2666.87</v>
      </c>
      <c r="D6" s="57" t="s">
        <v>111</v>
      </c>
      <c r="E6" s="54">
        <v>2666.87</v>
      </c>
      <c r="F6" s="54">
        <v>2666.87</v>
      </c>
      <c r="G6" s="54"/>
      <c r="H6" s="54"/>
      <c r="I6" s="40"/>
    </row>
    <row r="7" ht="19.9" customHeight="1" spans="1:9">
      <c r="A7" s="21"/>
      <c r="B7" s="58" t="s">
        <v>112</v>
      </c>
      <c r="C7" s="54">
        <v>2666.87</v>
      </c>
      <c r="D7" s="58" t="s">
        <v>113</v>
      </c>
      <c r="E7" s="54"/>
      <c r="F7" s="54"/>
      <c r="G7" s="54"/>
      <c r="H7" s="54"/>
      <c r="I7" s="40"/>
    </row>
    <row r="8" ht="19.9" customHeight="1" spans="1:9">
      <c r="A8" s="21"/>
      <c r="B8" s="58" t="s">
        <v>114</v>
      </c>
      <c r="C8" s="54"/>
      <c r="D8" s="58" t="s">
        <v>115</v>
      </c>
      <c r="E8" s="54"/>
      <c r="F8" s="54"/>
      <c r="G8" s="54"/>
      <c r="H8" s="54"/>
      <c r="I8" s="40"/>
    </row>
    <row r="9" ht="19.9" customHeight="1" spans="1:9">
      <c r="A9" s="21"/>
      <c r="B9" s="58" t="s">
        <v>116</v>
      </c>
      <c r="C9" s="54"/>
      <c r="D9" s="58" t="s">
        <v>117</v>
      </c>
      <c r="E9" s="54"/>
      <c r="F9" s="54"/>
      <c r="G9" s="54"/>
      <c r="H9" s="54"/>
      <c r="I9" s="40"/>
    </row>
    <row r="10" ht="19.9" customHeight="1" spans="1:9">
      <c r="A10" s="21"/>
      <c r="B10" s="57" t="s">
        <v>118</v>
      </c>
      <c r="C10" s="54"/>
      <c r="D10" s="58" t="s">
        <v>119</v>
      </c>
      <c r="E10" s="54"/>
      <c r="F10" s="54"/>
      <c r="G10" s="54"/>
      <c r="H10" s="54"/>
      <c r="I10" s="40"/>
    </row>
    <row r="11" ht="19.9" customHeight="1" spans="1:9">
      <c r="A11" s="21"/>
      <c r="B11" s="58" t="s">
        <v>112</v>
      </c>
      <c r="C11" s="54"/>
      <c r="D11" s="58" t="s">
        <v>120</v>
      </c>
      <c r="E11" s="54"/>
      <c r="F11" s="54"/>
      <c r="G11" s="54"/>
      <c r="H11" s="54"/>
      <c r="I11" s="40"/>
    </row>
    <row r="12" ht="19.9" customHeight="1" spans="1:9">
      <c r="A12" s="21"/>
      <c r="B12" s="58" t="s">
        <v>114</v>
      </c>
      <c r="C12" s="54"/>
      <c r="D12" s="58" t="s">
        <v>121</v>
      </c>
      <c r="E12" s="54"/>
      <c r="F12" s="54"/>
      <c r="G12" s="54"/>
      <c r="H12" s="54"/>
      <c r="I12" s="40"/>
    </row>
    <row r="13" ht="19.9" customHeight="1" spans="1:9">
      <c r="A13" s="21"/>
      <c r="B13" s="58" t="s">
        <v>116</v>
      </c>
      <c r="C13" s="54"/>
      <c r="D13" s="58" t="s">
        <v>122</v>
      </c>
      <c r="E13" s="54"/>
      <c r="F13" s="54"/>
      <c r="G13" s="54"/>
      <c r="H13" s="54"/>
      <c r="I13" s="40"/>
    </row>
    <row r="14" ht="19.9" customHeight="1" spans="1:9">
      <c r="A14" s="21"/>
      <c r="B14" s="58" t="s">
        <v>123</v>
      </c>
      <c r="C14" s="54"/>
      <c r="D14" s="58" t="s">
        <v>124</v>
      </c>
      <c r="E14" s="54">
        <v>414.03</v>
      </c>
      <c r="F14" s="54">
        <v>414.03</v>
      </c>
      <c r="G14" s="54"/>
      <c r="H14" s="54"/>
      <c r="I14" s="40"/>
    </row>
    <row r="15" ht="19.9" customHeight="1" spans="1:9">
      <c r="A15" s="21"/>
      <c r="B15" s="58" t="s">
        <v>123</v>
      </c>
      <c r="C15" s="54"/>
      <c r="D15" s="58" t="s">
        <v>125</v>
      </c>
      <c r="E15" s="54"/>
      <c r="F15" s="54"/>
      <c r="G15" s="54"/>
      <c r="H15" s="54"/>
      <c r="I15" s="40"/>
    </row>
    <row r="16" ht="19.9" customHeight="1" spans="1:9">
      <c r="A16" s="21"/>
      <c r="B16" s="58" t="s">
        <v>123</v>
      </c>
      <c r="C16" s="54"/>
      <c r="D16" s="58" t="s">
        <v>126</v>
      </c>
      <c r="E16" s="54">
        <v>70.51</v>
      </c>
      <c r="F16" s="54">
        <v>70.51</v>
      </c>
      <c r="G16" s="54"/>
      <c r="H16" s="54"/>
      <c r="I16" s="40"/>
    </row>
    <row r="17" ht="19.9" customHeight="1" spans="1:9">
      <c r="A17" s="21"/>
      <c r="B17" s="58" t="s">
        <v>123</v>
      </c>
      <c r="C17" s="54"/>
      <c r="D17" s="58" t="s">
        <v>127</v>
      </c>
      <c r="E17" s="54"/>
      <c r="F17" s="54"/>
      <c r="G17" s="54"/>
      <c r="H17" s="54"/>
      <c r="I17" s="40"/>
    </row>
    <row r="18" ht="19.9" customHeight="1" spans="1:9">
      <c r="A18" s="21"/>
      <c r="B18" s="58" t="s">
        <v>123</v>
      </c>
      <c r="C18" s="54"/>
      <c r="D18" s="58" t="s">
        <v>128</v>
      </c>
      <c r="E18" s="54"/>
      <c r="F18" s="54"/>
      <c r="G18" s="54"/>
      <c r="H18" s="54"/>
      <c r="I18" s="40"/>
    </row>
    <row r="19" ht="19.9" customHeight="1" spans="1:9">
      <c r="A19" s="21"/>
      <c r="B19" s="58" t="s">
        <v>123</v>
      </c>
      <c r="C19" s="54"/>
      <c r="D19" s="58" t="s">
        <v>129</v>
      </c>
      <c r="E19" s="54">
        <v>1999.64</v>
      </c>
      <c r="F19" s="54">
        <v>1999.64</v>
      </c>
      <c r="G19" s="54"/>
      <c r="H19" s="54"/>
      <c r="I19" s="40"/>
    </row>
    <row r="20" ht="19.9" customHeight="1" spans="1:9">
      <c r="A20" s="21"/>
      <c r="B20" s="58" t="s">
        <v>123</v>
      </c>
      <c r="C20" s="54"/>
      <c r="D20" s="58" t="s">
        <v>130</v>
      </c>
      <c r="E20" s="54"/>
      <c r="F20" s="54"/>
      <c r="G20" s="54"/>
      <c r="H20" s="54"/>
      <c r="I20" s="40"/>
    </row>
    <row r="21" ht="19.9" customHeight="1" spans="1:9">
      <c r="A21" s="21"/>
      <c r="B21" s="58" t="s">
        <v>123</v>
      </c>
      <c r="C21" s="54"/>
      <c r="D21" s="58" t="s">
        <v>131</v>
      </c>
      <c r="E21" s="54"/>
      <c r="F21" s="54"/>
      <c r="G21" s="54"/>
      <c r="H21" s="54"/>
      <c r="I21" s="40"/>
    </row>
    <row r="22" ht="19.9" customHeight="1" spans="1:9">
      <c r="A22" s="21"/>
      <c r="B22" s="58" t="s">
        <v>123</v>
      </c>
      <c r="C22" s="54"/>
      <c r="D22" s="58" t="s">
        <v>132</v>
      </c>
      <c r="E22" s="54"/>
      <c r="F22" s="54"/>
      <c r="G22" s="54"/>
      <c r="H22" s="54"/>
      <c r="I22" s="40"/>
    </row>
    <row r="23" ht="19.9" customHeight="1" spans="1:9">
      <c r="A23" s="21"/>
      <c r="B23" s="58" t="s">
        <v>123</v>
      </c>
      <c r="C23" s="54"/>
      <c r="D23" s="58" t="s">
        <v>133</v>
      </c>
      <c r="E23" s="54"/>
      <c r="F23" s="54"/>
      <c r="G23" s="54"/>
      <c r="H23" s="54"/>
      <c r="I23" s="40"/>
    </row>
    <row r="24" ht="19.9" customHeight="1" spans="1:9">
      <c r="A24" s="21"/>
      <c r="B24" s="58" t="s">
        <v>123</v>
      </c>
      <c r="C24" s="54"/>
      <c r="D24" s="58" t="s">
        <v>134</v>
      </c>
      <c r="E24" s="54"/>
      <c r="F24" s="54"/>
      <c r="G24" s="54"/>
      <c r="H24" s="54"/>
      <c r="I24" s="40"/>
    </row>
    <row r="25" ht="19.9" customHeight="1" spans="1:9">
      <c r="A25" s="21"/>
      <c r="B25" s="58" t="s">
        <v>123</v>
      </c>
      <c r="C25" s="54"/>
      <c r="D25" s="58" t="s">
        <v>135</v>
      </c>
      <c r="E25" s="54"/>
      <c r="F25" s="54"/>
      <c r="G25" s="54"/>
      <c r="H25" s="54"/>
      <c r="I25" s="40"/>
    </row>
    <row r="26" ht="19.9" customHeight="1" spans="1:9">
      <c r="A26" s="21"/>
      <c r="B26" s="58" t="s">
        <v>123</v>
      </c>
      <c r="C26" s="54"/>
      <c r="D26" s="58" t="s">
        <v>136</v>
      </c>
      <c r="E26" s="54">
        <v>182.69</v>
      </c>
      <c r="F26" s="54">
        <v>182.69</v>
      </c>
      <c r="G26" s="54"/>
      <c r="H26" s="54"/>
      <c r="I26" s="40"/>
    </row>
    <row r="27" ht="19.9" customHeight="1" spans="1:9">
      <c r="A27" s="21"/>
      <c r="B27" s="58" t="s">
        <v>123</v>
      </c>
      <c r="C27" s="54"/>
      <c r="D27" s="58" t="s">
        <v>137</v>
      </c>
      <c r="E27" s="54"/>
      <c r="F27" s="54"/>
      <c r="G27" s="54"/>
      <c r="H27" s="54"/>
      <c r="I27" s="40"/>
    </row>
    <row r="28" ht="19.9" customHeight="1" spans="1:9">
      <c r="A28" s="21"/>
      <c r="B28" s="58" t="s">
        <v>123</v>
      </c>
      <c r="C28" s="54"/>
      <c r="D28" s="58" t="s">
        <v>138</v>
      </c>
      <c r="E28" s="54"/>
      <c r="F28" s="54"/>
      <c r="G28" s="54"/>
      <c r="H28" s="54"/>
      <c r="I28" s="40"/>
    </row>
    <row r="29" ht="19.9" customHeight="1" spans="1:9">
      <c r="A29" s="21"/>
      <c r="B29" s="58" t="s">
        <v>123</v>
      </c>
      <c r="C29" s="54"/>
      <c r="D29" s="58" t="s">
        <v>139</v>
      </c>
      <c r="E29" s="54"/>
      <c r="F29" s="54"/>
      <c r="G29" s="54"/>
      <c r="H29" s="54"/>
      <c r="I29" s="40"/>
    </row>
    <row r="30" ht="19.9" customHeight="1" spans="1:9">
      <c r="A30" s="21"/>
      <c r="B30" s="58" t="s">
        <v>123</v>
      </c>
      <c r="C30" s="54"/>
      <c r="D30" s="58" t="s">
        <v>140</v>
      </c>
      <c r="E30" s="54"/>
      <c r="F30" s="54"/>
      <c r="G30" s="54"/>
      <c r="H30" s="54"/>
      <c r="I30" s="40"/>
    </row>
    <row r="31" ht="19.9" customHeight="1" spans="1:9">
      <c r="A31" s="21"/>
      <c r="B31" s="58" t="s">
        <v>123</v>
      </c>
      <c r="C31" s="54"/>
      <c r="D31" s="58" t="s">
        <v>141</v>
      </c>
      <c r="E31" s="54"/>
      <c r="F31" s="54"/>
      <c r="G31" s="54"/>
      <c r="H31" s="54"/>
      <c r="I31" s="40"/>
    </row>
    <row r="32" ht="19.9" customHeight="1" spans="1:9">
      <c r="A32" s="21"/>
      <c r="B32" s="58" t="s">
        <v>123</v>
      </c>
      <c r="C32" s="54"/>
      <c r="D32" s="58" t="s">
        <v>142</v>
      </c>
      <c r="E32" s="54"/>
      <c r="F32" s="54"/>
      <c r="G32" s="54"/>
      <c r="H32" s="54"/>
      <c r="I32" s="40"/>
    </row>
    <row r="33" ht="19.9" customHeight="1" spans="1:9">
      <c r="A33" s="21"/>
      <c r="B33" s="58" t="s">
        <v>123</v>
      </c>
      <c r="C33" s="54"/>
      <c r="D33" s="58" t="s">
        <v>143</v>
      </c>
      <c r="E33" s="54"/>
      <c r="F33" s="54"/>
      <c r="G33" s="54"/>
      <c r="H33" s="54"/>
      <c r="I33" s="40"/>
    </row>
    <row r="34" ht="19.9" customHeight="1" spans="1:9">
      <c r="A34" s="21"/>
      <c r="B34" s="58" t="s">
        <v>123</v>
      </c>
      <c r="C34" s="54"/>
      <c r="D34" s="58" t="s">
        <v>144</v>
      </c>
      <c r="E34" s="54"/>
      <c r="F34" s="54"/>
      <c r="G34" s="54"/>
      <c r="H34" s="54"/>
      <c r="I34" s="40"/>
    </row>
    <row r="35" ht="19.9" customHeight="1" spans="1:9">
      <c r="A35" s="21"/>
      <c r="B35" s="58" t="s">
        <v>123</v>
      </c>
      <c r="C35" s="54"/>
      <c r="D35" s="58" t="s">
        <v>145</v>
      </c>
      <c r="E35" s="54"/>
      <c r="F35" s="54"/>
      <c r="G35" s="54"/>
      <c r="H35" s="54"/>
      <c r="I35" s="40"/>
    </row>
    <row r="36" ht="8.5" customHeight="1" spans="1:9">
      <c r="A36" s="74"/>
      <c r="B36" s="74"/>
      <c r="C36" s="74"/>
      <c r="D36" s="52"/>
      <c r="E36" s="74"/>
      <c r="F36" s="74"/>
      <c r="G36" s="74"/>
      <c r="H36" s="74"/>
      <c r="I36" s="62"/>
    </row>
  </sheetData>
  <sheetProtection formatCells="0" insertHyperlinks="0" autoFilter="0"/>
  <mergeCells count="6">
    <mergeCell ref="B2:H2"/>
    <mergeCell ref="B3:C3"/>
    <mergeCell ref="B4:C4"/>
    <mergeCell ref="D4:H4"/>
    <mergeCell ref="A7:A9"/>
    <mergeCell ref="A11:A35"/>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6"/>
  <sheetViews>
    <sheetView workbookViewId="0">
      <pane ySplit="6" topLeftCell="A7" activePane="bottomLeft" state="frozen"/>
      <selection/>
      <selection pane="bottomLeft" activeCell="K7" sqref="K7"/>
    </sheetView>
  </sheetViews>
  <sheetFormatPr defaultColWidth="10" defaultRowHeight="14"/>
  <cols>
    <col min="1" max="1" width="1.53636363636364" customWidth="1"/>
    <col min="2" max="3" width="6.15454545454545" customWidth="1"/>
    <col min="4" max="4" width="13.3363636363636" customWidth="1"/>
    <col min="5" max="5" width="41.0363636363636" customWidth="1"/>
    <col min="6" max="9" width="10.5818181818182" customWidth="1"/>
    <col min="10" max="26" width="10.2545454545455" customWidth="1"/>
    <col min="27" max="28" width="10.5818181818182" customWidth="1"/>
    <col min="29" max="29" width="10.2545454545455" customWidth="1"/>
    <col min="30" max="30" width="10.5818181818182" customWidth="1"/>
    <col min="31" max="36" width="10.2545454545455" customWidth="1"/>
    <col min="37" max="37" width="10.5818181818182" customWidth="1"/>
    <col min="38" max="38" width="10.2545454545455" customWidth="1"/>
    <col min="39" max="39" width="10.5818181818182" customWidth="1"/>
    <col min="40" max="40" width="1.53636363636364" customWidth="1"/>
    <col min="41" max="41" width="9.76363636363636" customWidth="1"/>
  </cols>
  <sheetData>
    <row r="1" ht="14.3" customHeight="1" spans="1:40">
      <c r="A1" s="17"/>
      <c r="B1" s="17"/>
      <c r="C1" s="17"/>
      <c r="D1" s="43"/>
      <c r="E1" s="43"/>
      <c r="F1" s="16"/>
      <c r="G1" s="16"/>
      <c r="H1" s="16"/>
      <c r="I1" s="43"/>
      <c r="J1" s="43"/>
      <c r="K1" s="16"/>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9" t="s">
        <v>146</v>
      </c>
      <c r="AN1" s="65"/>
    </row>
    <row r="2" ht="19.9" customHeight="1" spans="1:40">
      <c r="A2" s="16"/>
      <c r="B2" s="18" t="s">
        <v>147</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65"/>
    </row>
    <row r="3" ht="17.05" customHeight="1" spans="1:40">
      <c r="A3" s="19"/>
      <c r="B3" s="20" t="s">
        <v>4</v>
      </c>
      <c r="C3" s="20"/>
      <c r="D3" s="20"/>
      <c r="E3" s="20"/>
      <c r="F3" s="63"/>
      <c r="G3" s="19"/>
      <c r="H3" s="50"/>
      <c r="I3" s="63"/>
      <c r="J3" s="63"/>
      <c r="K3" s="64"/>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50" t="s">
        <v>5</v>
      </c>
      <c r="AM3" s="50"/>
      <c r="AN3" s="66"/>
    </row>
    <row r="4" ht="21.35" customHeight="1" spans="1:40">
      <c r="A4" s="21"/>
      <c r="B4" s="51" t="s">
        <v>8</v>
      </c>
      <c r="C4" s="51"/>
      <c r="D4" s="51"/>
      <c r="E4" s="51"/>
      <c r="F4" s="51" t="s">
        <v>148</v>
      </c>
      <c r="G4" s="51" t="s">
        <v>149</v>
      </c>
      <c r="H4" s="51"/>
      <c r="I4" s="51"/>
      <c r="J4" s="51"/>
      <c r="K4" s="51"/>
      <c r="L4" s="51"/>
      <c r="M4" s="51"/>
      <c r="N4" s="51"/>
      <c r="O4" s="51"/>
      <c r="P4" s="51"/>
      <c r="Q4" s="51" t="s">
        <v>150</v>
      </c>
      <c r="R4" s="51"/>
      <c r="S4" s="51"/>
      <c r="T4" s="51"/>
      <c r="U4" s="51"/>
      <c r="V4" s="51"/>
      <c r="W4" s="51"/>
      <c r="X4" s="51"/>
      <c r="Y4" s="51"/>
      <c r="Z4" s="51"/>
      <c r="AA4" s="51" t="s">
        <v>151</v>
      </c>
      <c r="AB4" s="51"/>
      <c r="AC4" s="51"/>
      <c r="AD4" s="51"/>
      <c r="AE4" s="51"/>
      <c r="AF4" s="51"/>
      <c r="AG4" s="51"/>
      <c r="AH4" s="51"/>
      <c r="AI4" s="51"/>
      <c r="AJ4" s="51"/>
      <c r="AK4" s="51"/>
      <c r="AL4" s="51"/>
      <c r="AM4" s="51"/>
      <c r="AN4" s="61"/>
    </row>
    <row r="5" ht="21.35" customHeight="1" spans="1:40">
      <c r="A5" s="21"/>
      <c r="B5" s="51" t="s">
        <v>81</v>
      </c>
      <c r="C5" s="51"/>
      <c r="D5" s="51" t="s">
        <v>70</v>
      </c>
      <c r="E5" s="51" t="s">
        <v>71</v>
      </c>
      <c r="F5" s="51"/>
      <c r="G5" s="51" t="s">
        <v>59</v>
      </c>
      <c r="H5" s="51" t="s">
        <v>152</v>
      </c>
      <c r="I5" s="51"/>
      <c r="J5" s="51"/>
      <c r="K5" s="51" t="s">
        <v>153</v>
      </c>
      <c r="L5" s="51"/>
      <c r="M5" s="51"/>
      <c r="N5" s="51" t="s">
        <v>154</v>
      </c>
      <c r="O5" s="51"/>
      <c r="P5" s="51"/>
      <c r="Q5" s="51" t="s">
        <v>59</v>
      </c>
      <c r="R5" s="51" t="s">
        <v>152</v>
      </c>
      <c r="S5" s="51"/>
      <c r="T5" s="51"/>
      <c r="U5" s="51" t="s">
        <v>153</v>
      </c>
      <c r="V5" s="51"/>
      <c r="W5" s="51"/>
      <c r="X5" s="51" t="s">
        <v>154</v>
      </c>
      <c r="Y5" s="51"/>
      <c r="Z5" s="51"/>
      <c r="AA5" s="51" t="s">
        <v>59</v>
      </c>
      <c r="AB5" s="51" t="s">
        <v>152</v>
      </c>
      <c r="AC5" s="51"/>
      <c r="AD5" s="51"/>
      <c r="AE5" s="51" t="s">
        <v>153</v>
      </c>
      <c r="AF5" s="51"/>
      <c r="AG5" s="51"/>
      <c r="AH5" s="51" t="s">
        <v>154</v>
      </c>
      <c r="AI5" s="51"/>
      <c r="AJ5" s="51"/>
      <c r="AK5" s="51" t="s">
        <v>155</v>
      </c>
      <c r="AL5" s="51"/>
      <c r="AM5" s="51"/>
      <c r="AN5" s="61"/>
    </row>
    <row r="6" ht="21.35" customHeight="1" spans="1:40">
      <c r="A6" s="52"/>
      <c r="B6" s="51" t="s">
        <v>82</v>
      </c>
      <c r="C6" s="51" t="s">
        <v>83</v>
      </c>
      <c r="D6" s="51"/>
      <c r="E6" s="51"/>
      <c r="F6" s="51"/>
      <c r="G6" s="51"/>
      <c r="H6" s="51" t="s">
        <v>156</v>
      </c>
      <c r="I6" s="51" t="s">
        <v>77</v>
      </c>
      <c r="J6" s="51" t="s">
        <v>78</v>
      </c>
      <c r="K6" s="51" t="s">
        <v>156</v>
      </c>
      <c r="L6" s="51" t="s">
        <v>77</v>
      </c>
      <c r="M6" s="51" t="s">
        <v>78</v>
      </c>
      <c r="N6" s="51" t="s">
        <v>156</v>
      </c>
      <c r="O6" s="51" t="s">
        <v>77</v>
      </c>
      <c r="P6" s="51" t="s">
        <v>78</v>
      </c>
      <c r="Q6" s="51"/>
      <c r="R6" s="51" t="s">
        <v>156</v>
      </c>
      <c r="S6" s="51" t="s">
        <v>77</v>
      </c>
      <c r="T6" s="51" t="s">
        <v>78</v>
      </c>
      <c r="U6" s="51" t="s">
        <v>156</v>
      </c>
      <c r="V6" s="51" t="s">
        <v>77</v>
      </c>
      <c r="W6" s="51" t="s">
        <v>78</v>
      </c>
      <c r="X6" s="51" t="s">
        <v>156</v>
      </c>
      <c r="Y6" s="51" t="s">
        <v>77</v>
      </c>
      <c r="Z6" s="51" t="s">
        <v>78</v>
      </c>
      <c r="AA6" s="51"/>
      <c r="AB6" s="51" t="s">
        <v>156</v>
      </c>
      <c r="AC6" s="51" t="s">
        <v>77</v>
      </c>
      <c r="AD6" s="51" t="s">
        <v>78</v>
      </c>
      <c r="AE6" s="51" t="s">
        <v>156</v>
      </c>
      <c r="AF6" s="51" t="s">
        <v>77</v>
      </c>
      <c r="AG6" s="51" t="s">
        <v>78</v>
      </c>
      <c r="AH6" s="51" t="s">
        <v>156</v>
      </c>
      <c r="AI6" s="51" t="s">
        <v>77</v>
      </c>
      <c r="AJ6" s="51" t="s">
        <v>78</v>
      </c>
      <c r="AK6" s="51" t="s">
        <v>156</v>
      </c>
      <c r="AL6" s="51" t="s">
        <v>77</v>
      </c>
      <c r="AM6" s="51" t="s">
        <v>78</v>
      </c>
      <c r="AN6" s="61"/>
    </row>
    <row r="7" ht="19.9" customHeight="1" spans="1:40">
      <c r="A7" s="21"/>
      <c r="B7" s="53"/>
      <c r="C7" s="53"/>
      <c r="D7" s="53"/>
      <c r="E7" s="25" t="s">
        <v>72</v>
      </c>
      <c r="F7" s="55">
        <v>2666.87</v>
      </c>
      <c r="G7" s="55">
        <v>2666.87</v>
      </c>
      <c r="H7" s="55">
        <v>2666.87</v>
      </c>
      <c r="I7" s="55">
        <v>2436.67</v>
      </c>
      <c r="J7" s="55">
        <v>230.2</v>
      </c>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61"/>
    </row>
    <row r="8" ht="19.9" customHeight="1" spans="1:40">
      <c r="A8" s="21"/>
      <c r="B8" s="56" t="s">
        <v>22</v>
      </c>
      <c r="C8" s="56" t="s">
        <v>22</v>
      </c>
      <c r="D8" s="57"/>
      <c r="E8" s="58" t="s">
        <v>22</v>
      </c>
      <c r="F8" s="54">
        <v>2666.87</v>
      </c>
      <c r="G8" s="54">
        <v>2666.87</v>
      </c>
      <c r="H8" s="54">
        <v>2666.87</v>
      </c>
      <c r="I8" s="54">
        <v>2436.67</v>
      </c>
      <c r="J8" s="54">
        <v>230.2</v>
      </c>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61"/>
    </row>
    <row r="9" ht="19.9" customHeight="1" spans="1:40">
      <c r="A9" s="21"/>
      <c r="B9" s="56" t="s">
        <v>22</v>
      </c>
      <c r="C9" s="56" t="s">
        <v>22</v>
      </c>
      <c r="D9" s="57"/>
      <c r="E9" s="58" t="s">
        <v>157</v>
      </c>
      <c r="F9" s="54">
        <v>2666.87</v>
      </c>
      <c r="G9" s="54">
        <v>2666.87</v>
      </c>
      <c r="H9" s="54">
        <v>2666.87</v>
      </c>
      <c r="I9" s="54">
        <v>2436.67</v>
      </c>
      <c r="J9" s="54">
        <v>230.2</v>
      </c>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61"/>
    </row>
    <row r="10" ht="19.9" customHeight="1" spans="1:40">
      <c r="A10" s="21"/>
      <c r="B10" s="56" t="s">
        <v>22</v>
      </c>
      <c r="C10" s="56" t="s">
        <v>22</v>
      </c>
      <c r="D10" s="57"/>
      <c r="E10" s="58" t="s">
        <v>158</v>
      </c>
      <c r="F10" s="54">
        <v>1924.35</v>
      </c>
      <c r="G10" s="54">
        <v>1924.35</v>
      </c>
      <c r="H10" s="54">
        <v>1924.35</v>
      </c>
      <c r="I10" s="54">
        <v>1924.35</v>
      </c>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61"/>
    </row>
    <row r="11" ht="19.9" customHeight="1" spans="1:40">
      <c r="A11" s="21"/>
      <c r="B11" s="56" t="s">
        <v>159</v>
      </c>
      <c r="C11" s="56" t="s">
        <v>160</v>
      </c>
      <c r="D11" s="57" t="s">
        <v>73</v>
      </c>
      <c r="E11" s="58" t="s">
        <v>161</v>
      </c>
      <c r="F11" s="54">
        <v>568.78</v>
      </c>
      <c r="G11" s="54">
        <v>568.78</v>
      </c>
      <c r="H11" s="54">
        <v>568.78</v>
      </c>
      <c r="I11" s="54">
        <v>568.78</v>
      </c>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61"/>
    </row>
    <row r="12" ht="19.9" customHeight="1" spans="1:40">
      <c r="A12" s="21"/>
      <c r="B12" s="56" t="s">
        <v>159</v>
      </c>
      <c r="C12" s="56" t="s">
        <v>160</v>
      </c>
      <c r="D12" s="57" t="s">
        <v>73</v>
      </c>
      <c r="E12" s="58" t="s">
        <v>162</v>
      </c>
      <c r="F12" s="54">
        <v>6.37</v>
      </c>
      <c r="G12" s="54">
        <v>6.37</v>
      </c>
      <c r="H12" s="54">
        <v>6.37</v>
      </c>
      <c r="I12" s="54">
        <v>6.37</v>
      </c>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61"/>
    </row>
    <row r="13" ht="19.9" customHeight="1" spans="1:40">
      <c r="A13" s="21"/>
      <c r="B13" s="56" t="s">
        <v>159</v>
      </c>
      <c r="C13" s="56" t="s">
        <v>160</v>
      </c>
      <c r="D13" s="57" t="s">
        <v>73</v>
      </c>
      <c r="E13" s="58" t="s">
        <v>163</v>
      </c>
      <c r="F13" s="54">
        <v>562.41</v>
      </c>
      <c r="G13" s="54">
        <v>562.41</v>
      </c>
      <c r="H13" s="54">
        <v>562.41</v>
      </c>
      <c r="I13" s="54">
        <v>562.41</v>
      </c>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61"/>
    </row>
    <row r="14" ht="19.9" customHeight="1" spans="2:40">
      <c r="B14" s="56" t="s">
        <v>159</v>
      </c>
      <c r="C14" s="56" t="s">
        <v>164</v>
      </c>
      <c r="D14" s="57" t="s">
        <v>73</v>
      </c>
      <c r="E14" s="58" t="s">
        <v>165</v>
      </c>
      <c r="F14" s="54">
        <v>94.11</v>
      </c>
      <c r="G14" s="54">
        <v>94.11</v>
      </c>
      <c r="H14" s="54">
        <v>94.11</v>
      </c>
      <c r="I14" s="54">
        <v>94.11</v>
      </c>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61"/>
    </row>
    <row r="15" ht="19.9" customHeight="1" spans="1:40">
      <c r="A15" s="21"/>
      <c r="B15" s="56" t="s">
        <v>159</v>
      </c>
      <c r="C15" s="56" t="s">
        <v>164</v>
      </c>
      <c r="D15" s="57" t="s">
        <v>73</v>
      </c>
      <c r="E15" s="58" t="s">
        <v>166</v>
      </c>
      <c r="F15" s="54">
        <v>82.49</v>
      </c>
      <c r="G15" s="54">
        <v>82.49</v>
      </c>
      <c r="H15" s="54">
        <v>82.49</v>
      </c>
      <c r="I15" s="54">
        <v>82.49</v>
      </c>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61"/>
    </row>
    <row r="16" ht="19.9" customHeight="1" spans="1:40">
      <c r="A16" s="21"/>
      <c r="B16" s="56" t="s">
        <v>159</v>
      </c>
      <c r="C16" s="56" t="s">
        <v>164</v>
      </c>
      <c r="D16" s="57" t="s">
        <v>73</v>
      </c>
      <c r="E16" s="58" t="s">
        <v>167</v>
      </c>
      <c r="F16" s="54">
        <v>11.62</v>
      </c>
      <c r="G16" s="54">
        <v>11.62</v>
      </c>
      <c r="H16" s="54">
        <v>11.62</v>
      </c>
      <c r="I16" s="54">
        <v>11.62</v>
      </c>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61"/>
    </row>
    <row r="17" ht="19.9" customHeight="1" spans="2:40">
      <c r="B17" s="56" t="s">
        <v>159</v>
      </c>
      <c r="C17" s="56" t="s">
        <v>168</v>
      </c>
      <c r="D17" s="57" t="s">
        <v>73</v>
      </c>
      <c r="E17" s="58" t="s">
        <v>169</v>
      </c>
      <c r="F17" s="54">
        <v>524.03</v>
      </c>
      <c r="G17" s="54">
        <v>524.03</v>
      </c>
      <c r="H17" s="54">
        <v>524.03</v>
      </c>
      <c r="I17" s="54">
        <v>524.03</v>
      </c>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61"/>
    </row>
    <row r="18" ht="19.9" customHeight="1" spans="1:40">
      <c r="A18" s="21"/>
      <c r="B18" s="56" t="s">
        <v>159</v>
      </c>
      <c r="C18" s="56" t="s">
        <v>168</v>
      </c>
      <c r="D18" s="57" t="s">
        <v>73</v>
      </c>
      <c r="E18" s="58" t="s">
        <v>170</v>
      </c>
      <c r="F18" s="54">
        <v>12.45</v>
      </c>
      <c r="G18" s="54">
        <v>12.45</v>
      </c>
      <c r="H18" s="54">
        <v>12.45</v>
      </c>
      <c r="I18" s="54">
        <v>12.45</v>
      </c>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61"/>
    </row>
    <row r="19" ht="19.9" customHeight="1" spans="1:40">
      <c r="A19" s="21"/>
      <c r="B19" s="56" t="s">
        <v>159</v>
      </c>
      <c r="C19" s="56" t="s">
        <v>168</v>
      </c>
      <c r="D19" s="57" t="s">
        <v>73</v>
      </c>
      <c r="E19" s="58" t="s">
        <v>171</v>
      </c>
      <c r="F19" s="54">
        <v>0.8</v>
      </c>
      <c r="G19" s="54">
        <v>0.8</v>
      </c>
      <c r="H19" s="54">
        <v>0.8</v>
      </c>
      <c r="I19" s="54">
        <v>0.8</v>
      </c>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61"/>
    </row>
    <row r="20" ht="19.9" customHeight="1" spans="1:40">
      <c r="A20" s="21"/>
      <c r="B20" s="56" t="s">
        <v>159</v>
      </c>
      <c r="C20" s="56" t="s">
        <v>168</v>
      </c>
      <c r="D20" s="57" t="s">
        <v>73</v>
      </c>
      <c r="E20" s="58" t="s">
        <v>172</v>
      </c>
      <c r="F20" s="54">
        <v>415.58</v>
      </c>
      <c r="G20" s="54">
        <v>415.58</v>
      </c>
      <c r="H20" s="54">
        <v>415.58</v>
      </c>
      <c r="I20" s="54">
        <v>415.58</v>
      </c>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61"/>
    </row>
    <row r="21" ht="19.9" customHeight="1" spans="1:40">
      <c r="A21" s="21"/>
      <c r="B21" s="56" t="s">
        <v>159</v>
      </c>
      <c r="C21" s="56" t="s">
        <v>168</v>
      </c>
      <c r="D21" s="57" t="s">
        <v>73</v>
      </c>
      <c r="E21" s="58" t="s">
        <v>173</v>
      </c>
      <c r="F21" s="54">
        <v>95.2</v>
      </c>
      <c r="G21" s="54">
        <v>95.2</v>
      </c>
      <c r="H21" s="54">
        <v>95.2</v>
      </c>
      <c r="I21" s="54">
        <v>95.2</v>
      </c>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61"/>
    </row>
    <row r="22" ht="19.9" customHeight="1" spans="2:40">
      <c r="B22" s="56" t="s">
        <v>159</v>
      </c>
      <c r="C22" s="56" t="s">
        <v>174</v>
      </c>
      <c r="D22" s="57" t="s">
        <v>73</v>
      </c>
      <c r="E22" s="58" t="s">
        <v>175</v>
      </c>
      <c r="F22" s="54">
        <v>261.72</v>
      </c>
      <c r="G22" s="54">
        <v>261.72</v>
      </c>
      <c r="H22" s="54">
        <v>261.72</v>
      </c>
      <c r="I22" s="54">
        <v>261.72</v>
      </c>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61"/>
    </row>
    <row r="23" ht="19.9" customHeight="1" spans="2:40">
      <c r="B23" s="56" t="s">
        <v>159</v>
      </c>
      <c r="C23" s="56" t="s">
        <v>176</v>
      </c>
      <c r="D23" s="57" t="s">
        <v>73</v>
      </c>
      <c r="E23" s="58" t="s">
        <v>177</v>
      </c>
      <c r="F23" s="54">
        <v>216.91</v>
      </c>
      <c r="G23" s="54">
        <v>216.91</v>
      </c>
      <c r="H23" s="54">
        <v>216.91</v>
      </c>
      <c r="I23" s="54">
        <v>216.91</v>
      </c>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61"/>
    </row>
    <row r="24" ht="19.9" customHeight="1" spans="2:40">
      <c r="B24" s="56" t="s">
        <v>159</v>
      </c>
      <c r="C24" s="56" t="s">
        <v>178</v>
      </c>
      <c r="D24" s="57" t="s">
        <v>73</v>
      </c>
      <c r="E24" s="58" t="s">
        <v>179</v>
      </c>
      <c r="F24" s="54">
        <v>70.51</v>
      </c>
      <c r="G24" s="54">
        <v>70.51</v>
      </c>
      <c r="H24" s="54">
        <v>70.51</v>
      </c>
      <c r="I24" s="54">
        <v>70.51</v>
      </c>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61"/>
    </row>
    <row r="25" ht="19.9" customHeight="1" spans="2:40">
      <c r="B25" s="56" t="s">
        <v>159</v>
      </c>
      <c r="C25" s="56" t="s">
        <v>180</v>
      </c>
      <c r="D25" s="57" t="s">
        <v>73</v>
      </c>
      <c r="E25" s="58" t="s">
        <v>181</v>
      </c>
      <c r="F25" s="54">
        <v>5.61</v>
      </c>
      <c r="G25" s="54">
        <v>5.61</v>
      </c>
      <c r="H25" s="54">
        <v>5.61</v>
      </c>
      <c r="I25" s="54">
        <v>5.61</v>
      </c>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61"/>
    </row>
    <row r="26" ht="19.9" customHeight="1" spans="1:40">
      <c r="A26" s="21"/>
      <c r="B26" s="56" t="s">
        <v>159</v>
      </c>
      <c r="C26" s="56" t="s">
        <v>180</v>
      </c>
      <c r="D26" s="57" t="s">
        <v>73</v>
      </c>
      <c r="E26" s="58" t="s">
        <v>182</v>
      </c>
      <c r="F26" s="54">
        <v>4.1</v>
      </c>
      <c r="G26" s="54">
        <v>4.1</v>
      </c>
      <c r="H26" s="54">
        <v>4.1</v>
      </c>
      <c r="I26" s="54">
        <v>4.1</v>
      </c>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61"/>
    </row>
    <row r="27" ht="19.9" customHeight="1" spans="1:40">
      <c r="A27" s="21"/>
      <c r="B27" s="56" t="s">
        <v>159</v>
      </c>
      <c r="C27" s="56" t="s">
        <v>180</v>
      </c>
      <c r="D27" s="57" t="s">
        <v>73</v>
      </c>
      <c r="E27" s="58" t="s">
        <v>183</v>
      </c>
      <c r="F27" s="54">
        <v>1.5</v>
      </c>
      <c r="G27" s="54">
        <v>1.5</v>
      </c>
      <c r="H27" s="54">
        <v>1.5</v>
      </c>
      <c r="I27" s="54">
        <v>1.5</v>
      </c>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61"/>
    </row>
    <row r="28" ht="19.9" customHeight="1" spans="2:40">
      <c r="B28" s="56" t="s">
        <v>159</v>
      </c>
      <c r="C28" s="56" t="s">
        <v>184</v>
      </c>
      <c r="D28" s="57" t="s">
        <v>73</v>
      </c>
      <c r="E28" s="58" t="s">
        <v>185</v>
      </c>
      <c r="F28" s="54">
        <v>182.69</v>
      </c>
      <c r="G28" s="54">
        <v>182.69</v>
      </c>
      <c r="H28" s="54">
        <v>182.69</v>
      </c>
      <c r="I28" s="54">
        <v>182.69</v>
      </c>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61"/>
    </row>
    <row r="29" ht="19.9" customHeight="1" spans="2:40">
      <c r="B29" s="56" t="s">
        <v>22</v>
      </c>
      <c r="C29" s="56" t="s">
        <v>22</v>
      </c>
      <c r="D29" s="57"/>
      <c r="E29" s="58" t="s">
        <v>186</v>
      </c>
      <c r="F29" s="54">
        <v>533.83</v>
      </c>
      <c r="G29" s="54">
        <v>533.83</v>
      </c>
      <c r="H29" s="54">
        <v>533.83</v>
      </c>
      <c r="I29" s="54">
        <v>303.63</v>
      </c>
      <c r="J29" s="54">
        <v>230.2</v>
      </c>
      <c r="K29" s="54"/>
      <c r="L29" s="54"/>
      <c r="M29" s="54"/>
      <c r="N29" s="54"/>
      <c r="O29" s="54"/>
      <c r="P29" s="54"/>
      <c r="Q29" s="54"/>
      <c r="R29" s="54"/>
      <c r="S29" s="54"/>
      <c r="T29" s="54"/>
      <c r="U29" s="54"/>
      <c r="V29" s="54"/>
      <c r="W29" s="54"/>
      <c r="X29" s="54"/>
      <c r="Y29" s="54"/>
      <c r="Z29" s="54"/>
      <c r="AA29" s="54">
        <v>180.98</v>
      </c>
      <c r="AB29" s="54">
        <v>90.49</v>
      </c>
      <c r="AC29" s="54"/>
      <c r="AD29" s="54">
        <v>90.49</v>
      </c>
      <c r="AE29" s="54"/>
      <c r="AF29" s="54"/>
      <c r="AG29" s="54"/>
      <c r="AH29" s="54"/>
      <c r="AI29" s="54"/>
      <c r="AJ29" s="54"/>
      <c r="AK29" s="54">
        <v>90.49</v>
      </c>
      <c r="AL29" s="54"/>
      <c r="AM29" s="54">
        <v>90.49</v>
      </c>
      <c r="AN29" s="61"/>
    </row>
    <row r="30" ht="19.9" customHeight="1" spans="1:40">
      <c r="A30" s="21"/>
      <c r="B30" s="56" t="s">
        <v>187</v>
      </c>
      <c r="C30" s="56" t="s">
        <v>160</v>
      </c>
      <c r="D30" s="57" t="s">
        <v>73</v>
      </c>
      <c r="E30" s="58" t="s">
        <v>188</v>
      </c>
      <c r="F30" s="54">
        <v>225.8</v>
      </c>
      <c r="G30" s="54">
        <v>225.8</v>
      </c>
      <c r="H30" s="54">
        <v>225.8</v>
      </c>
      <c r="I30" s="54">
        <v>26</v>
      </c>
      <c r="J30" s="54">
        <v>199.8</v>
      </c>
      <c r="K30" s="54"/>
      <c r="L30" s="54"/>
      <c r="M30" s="54"/>
      <c r="N30" s="54"/>
      <c r="O30" s="54"/>
      <c r="P30" s="54"/>
      <c r="Q30" s="54"/>
      <c r="R30" s="54"/>
      <c r="S30" s="54"/>
      <c r="T30" s="54"/>
      <c r="U30" s="54"/>
      <c r="V30" s="54"/>
      <c r="W30" s="54"/>
      <c r="X30" s="54"/>
      <c r="Y30" s="54"/>
      <c r="Z30" s="54"/>
      <c r="AA30" s="54">
        <v>175.81</v>
      </c>
      <c r="AB30" s="54">
        <v>87.91</v>
      </c>
      <c r="AC30" s="54"/>
      <c r="AD30" s="54">
        <v>87.91</v>
      </c>
      <c r="AE30" s="54"/>
      <c r="AF30" s="54"/>
      <c r="AG30" s="54"/>
      <c r="AH30" s="54"/>
      <c r="AI30" s="54"/>
      <c r="AJ30" s="54"/>
      <c r="AK30" s="54">
        <v>87.91</v>
      </c>
      <c r="AL30" s="54"/>
      <c r="AM30" s="54">
        <v>87.91</v>
      </c>
      <c r="AN30" s="61"/>
    </row>
    <row r="31" ht="19.9" customHeight="1" spans="2:40">
      <c r="B31" s="56" t="s">
        <v>187</v>
      </c>
      <c r="C31" s="56" t="s">
        <v>164</v>
      </c>
      <c r="D31" s="57" t="s">
        <v>73</v>
      </c>
      <c r="E31" s="58" t="s">
        <v>189</v>
      </c>
      <c r="F31" s="54">
        <v>6.2</v>
      </c>
      <c r="G31" s="54">
        <v>6.2</v>
      </c>
      <c r="H31" s="54">
        <v>6.2</v>
      </c>
      <c r="I31" s="54">
        <v>5.2</v>
      </c>
      <c r="J31" s="54">
        <v>1</v>
      </c>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61"/>
    </row>
    <row r="32" ht="19.9" customHeight="1" spans="2:40">
      <c r="B32" s="56" t="s">
        <v>187</v>
      </c>
      <c r="C32" s="56" t="s">
        <v>168</v>
      </c>
      <c r="D32" s="57" t="s">
        <v>73</v>
      </c>
      <c r="E32" s="58" t="s">
        <v>190</v>
      </c>
      <c r="F32" s="54">
        <v>2.5</v>
      </c>
      <c r="G32" s="54">
        <v>2.5</v>
      </c>
      <c r="H32" s="54">
        <v>2.5</v>
      </c>
      <c r="I32" s="54">
        <v>2.5</v>
      </c>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61"/>
    </row>
    <row r="33" ht="19.9" customHeight="1" spans="2:40">
      <c r="B33" s="56" t="s">
        <v>187</v>
      </c>
      <c r="C33" s="56" t="s">
        <v>191</v>
      </c>
      <c r="D33" s="57" t="s">
        <v>73</v>
      </c>
      <c r="E33" s="58" t="s">
        <v>192</v>
      </c>
      <c r="F33" s="54">
        <v>4.2</v>
      </c>
      <c r="G33" s="54">
        <v>4.2</v>
      </c>
      <c r="H33" s="54">
        <v>4.2</v>
      </c>
      <c r="I33" s="54">
        <v>4.2</v>
      </c>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61"/>
    </row>
    <row r="34" ht="19.9" customHeight="1" spans="2:40">
      <c r="B34" s="56" t="s">
        <v>187</v>
      </c>
      <c r="C34" s="56" t="s">
        <v>193</v>
      </c>
      <c r="D34" s="57" t="s">
        <v>73</v>
      </c>
      <c r="E34" s="58" t="s">
        <v>194</v>
      </c>
      <c r="F34" s="54">
        <v>15</v>
      </c>
      <c r="G34" s="54">
        <v>15</v>
      </c>
      <c r="H34" s="54">
        <v>15</v>
      </c>
      <c r="I34" s="54">
        <v>15</v>
      </c>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61"/>
    </row>
    <row r="35" ht="19.9" customHeight="1" spans="2:40">
      <c r="B35" s="56" t="s">
        <v>187</v>
      </c>
      <c r="C35" s="56" t="s">
        <v>174</v>
      </c>
      <c r="D35" s="57" t="s">
        <v>73</v>
      </c>
      <c r="E35" s="58" t="s">
        <v>195</v>
      </c>
      <c r="F35" s="54">
        <v>14.6</v>
      </c>
      <c r="G35" s="54">
        <v>14.6</v>
      </c>
      <c r="H35" s="54">
        <v>14.6</v>
      </c>
      <c r="I35" s="54">
        <v>14.6</v>
      </c>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61"/>
    </row>
    <row r="36" ht="19.9" customHeight="1" spans="2:40">
      <c r="B36" s="56" t="s">
        <v>187</v>
      </c>
      <c r="C36" s="56" t="s">
        <v>196</v>
      </c>
      <c r="D36" s="57" t="s">
        <v>73</v>
      </c>
      <c r="E36" s="58" t="s">
        <v>197</v>
      </c>
      <c r="F36" s="54">
        <v>22</v>
      </c>
      <c r="G36" s="54">
        <v>22</v>
      </c>
      <c r="H36" s="54">
        <v>22</v>
      </c>
      <c r="I36" s="54">
        <v>22</v>
      </c>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61"/>
    </row>
    <row r="37" ht="19.9" customHeight="1" spans="2:40">
      <c r="B37" s="56" t="s">
        <v>187</v>
      </c>
      <c r="C37" s="56" t="s">
        <v>198</v>
      </c>
      <c r="D37" s="57" t="s">
        <v>73</v>
      </c>
      <c r="E37" s="58" t="s">
        <v>199</v>
      </c>
      <c r="F37" s="54">
        <v>25.2</v>
      </c>
      <c r="G37" s="54">
        <v>25.2</v>
      </c>
      <c r="H37" s="54">
        <v>25.2</v>
      </c>
      <c r="I37" s="54">
        <v>25.2</v>
      </c>
      <c r="J37" s="54"/>
      <c r="K37" s="54"/>
      <c r="L37" s="54"/>
      <c r="M37" s="54"/>
      <c r="N37" s="54"/>
      <c r="O37" s="54"/>
      <c r="P37" s="54"/>
      <c r="Q37" s="54"/>
      <c r="R37" s="54"/>
      <c r="S37" s="54"/>
      <c r="T37" s="54"/>
      <c r="U37" s="54"/>
      <c r="V37" s="54"/>
      <c r="W37" s="54"/>
      <c r="X37" s="54"/>
      <c r="Y37" s="54"/>
      <c r="Z37" s="54"/>
      <c r="AA37" s="54">
        <v>1.17</v>
      </c>
      <c r="AB37" s="54">
        <v>0.58</v>
      </c>
      <c r="AC37" s="54"/>
      <c r="AD37" s="54">
        <v>0.58</v>
      </c>
      <c r="AE37" s="54"/>
      <c r="AF37" s="54"/>
      <c r="AG37" s="54"/>
      <c r="AH37" s="54"/>
      <c r="AI37" s="54"/>
      <c r="AJ37" s="54"/>
      <c r="AK37" s="54">
        <v>0.58</v>
      </c>
      <c r="AL37" s="54"/>
      <c r="AM37" s="54">
        <v>0.58</v>
      </c>
      <c r="AN37" s="61"/>
    </row>
    <row r="38" ht="19.9" customHeight="1" spans="2:40">
      <c r="B38" s="56" t="s">
        <v>187</v>
      </c>
      <c r="C38" s="56" t="s">
        <v>184</v>
      </c>
      <c r="D38" s="57" t="s">
        <v>73</v>
      </c>
      <c r="E38" s="58" t="s">
        <v>200</v>
      </c>
      <c r="F38" s="54">
        <v>13.9</v>
      </c>
      <c r="G38" s="54">
        <v>13.9</v>
      </c>
      <c r="H38" s="54">
        <v>13.9</v>
      </c>
      <c r="I38" s="54">
        <v>13.9</v>
      </c>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61"/>
    </row>
    <row r="39" ht="19.9" customHeight="1" spans="2:40">
      <c r="B39" s="56" t="s">
        <v>187</v>
      </c>
      <c r="C39" s="56" t="s">
        <v>201</v>
      </c>
      <c r="D39" s="57" t="s">
        <v>73</v>
      </c>
      <c r="E39" s="58" t="s">
        <v>202</v>
      </c>
      <c r="F39" s="54">
        <v>4</v>
      </c>
      <c r="G39" s="54">
        <v>4</v>
      </c>
      <c r="H39" s="54">
        <v>4</v>
      </c>
      <c r="I39" s="54">
        <v>4</v>
      </c>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61"/>
    </row>
    <row r="40" ht="19.9" customHeight="1" spans="2:40">
      <c r="B40" s="56" t="s">
        <v>187</v>
      </c>
      <c r="C40" s="56" t="s">
        <v>203</v>
      </c>
      <c r="D40" s="57" t="s">
        <v>73</v>
      </c>
      <c r="E40" s="58" t="s">
        <v>204</v>
      </c>
      <c r="F40" s="54">
        <v>2.4</v>
      </c>
      <c r="G40" s="54">
        <v>2.4</v>
      </c>
      <c r="H40" s="54">
        <v>2.4</v>
      </c>
      <c r="I40" s="54">
        <v>2.4</v>
      </c>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61"/>
    </row>
    <row r="41" ht="19.9" customHeight="1" spans="2:40">
      <c r="B41" s="56" t="s">
        <v>187</v>
      </c>
      <c r="C41" s="56" t="s">
        <v>205</v>
      </c>
      <c r="D41" s="57" t="s">
        <v>73</v>
      </c>
      <c r="E41" s="58" t="s">
        <v>206</v>
      </c>
      <c r="F41" s="54">
        <v>3.8</v>
      </c>
      <c r="G41" s="54">
        <v>3.8</v>
      </c>
      <c r="H41" s="54">
        <v>3.8</v>
      </c>
      <c r="I41" s="54">
        <v>3.8</v>
      </c>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61"/>
    </row>
    <row r="42" ht="19.9" customHeight="1" spans="2:40">
      <c r="B42" s="56" t="s">
        <v>187</v>
      </c>
      <c r="C42" s="56" t="s">
        <v>207</v>
      </c>
      <c r="D42" s="57" t="s">
        <v>73</v>
      </c>
      <c r="E42" s="58" t="s">
        <v>208</v>
      </c>
      <c r="F42" s="54">
        <v>23</v>
      </c>
      <c r="G42" s="54">
        <v>23</v>
      </c>
      <c r="H42" s="54">
        <v>23</v>
      </c>
      <c r="I42" s="54">
        <v>23</v>
      </c>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61"/>
    </row>
    <row r="43" ht="19.9" customHeight="1" spans="2:40">
      <c r="B43" s="56" t="s">
        <v>187</v>
      </c>
      <c r="C43" s="56" t="s">
        <v>209</v>
      </c>
      <c r="D43" s="57" t="s">
        <v>73</v>
      </c>
      <c r="E43" s="58" t="s">
        <v>210</v>
      </c>
      <c r="F43" s="54">
        <v>1.5</v>
      </c>
      <c r="G43" s="54">
        <v>1.5</v>
      </c>
      <c r="H43" s="54">
        <v>1.5</v>
      </c>
      <c r="I43" s="54">
        <v>1.5</v>
      </c>
      <c r="J43" s="54"/>
      <c r="K43" s="54"/>
      <c r="L43" s="54"/>
      <c r="M43" s="54"/>
      <c r="N43" s="54"/>
      <c r="O43" s="54"/>
      <c r="P43" s="54"/>
      <c r="Q43" s="54"/>
      <c r="R43" s="54"/>
      <c r="S43" s="54"/>
      <c r="T43" s="54"/>
      <c r="U43" s="54"/>
      <c r="V43" s="54"/>
      <c r="W43" s="54"/>
      <c r="X43" s="54"/>
      <c r="Y43" s="54"/>
      <c r="Z43" s="54"/>
      <c r="AA43" s="54">
        <v>4</v>
      </c>
      <c r="AB43" s="54">
        <v>2</v>
      </c>
      <c r="AC43" s="54"/>
      <c r="AD43" s="54">
        <v>2</v>
      </c>
      <c r="AE43" s="54"/>
      <c r="AF43" s="54"/>
      <c r="AG43" s="54"/>
      <c r="AH43" s="54"/>
      <c r="AI43" s="54"/>
      <c r="AJ43" s="54"/>
      <c r="AK43" s="54">
        <v>2</v>
      </c>
      <c r="AL43" s="54"/>
      <c r="AM43" s="54">
        <v>2</v>
      </c>
      <c r="AN43" s="61"/>
    </row>
    <row r="44" ht="19.9" customHeight="1" spans="2:40">
      <c r="B44" s="56" t="s">
        <v>187</v>
      </c>
      <c r="C44" s="56" t="s">
        <v>211</v>
      </c>
      <c r="D44" s="57" t="s">
        <v>73</v>
      </c>
      <c r="E44" s="58" t="s">
        <v>212</v>
      </c>
      <c r="F44" s="54">
        <v>11.51</v>
      </c>
      <c r="G44" s="54">
        <v>11.51</v>
      </c>
      <c r="H44" s="54">
        <v>11.51</v>
      </c>
      <c r="I44" s="54">
        <v>11.51</v>
      </c>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61"/>
    </row>
    <row r="45" ht="19.9" customHeight="1" spans="2:40">
      <c r="B45" s="56" t="s">
        <v>187</v>
      </c>
      <c r="C45" s="56" t="s">
        <v>213</v>
      </c>
      <c r="D45" s="57" t="s">
        <v>73</v>
      </c>
      <c r="E45" s="58" t="s">
        <v>214</v>
      </c>
      <c r="F45" s="54">
        <v>17.75</v>
      </c>
      <c r="G45" s="54">
        <v>17.75</v>
      </c>
      <c r="H45" s="54">
        <v>17.75</v>
      </c>
      <c r="I45" s="54">
        <v>17.75</v>
      </c>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61"/>
    </row>
    <row r="46" ht="19.9" customHeight="1" spans="2:40">
      <c r="B46" s="56" t="s">
        <v>187</v>
      </c>
      <c r="C46" s="56" t="s">
        <v>215</v>
      </c>
      <c r="D46" s="57" t="s">
        <v>73</v>
      </c>
      <c r="E46" s="58" t="s">
        <v>216</v>
      </c>
      <c r="F46" s="54">
        <v>34.4</v>
      </c>
      <c r="G46" s="54">
        <v>34.4</v>
      </c>
      <c r="H46" s="54">
        <v>34.4</v>
      </c>
      <c r="I46" s="54">
        <v>5</v>
      </c>
      <c r="J46" s="54">
        <v>29.4</v>
      </c>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61"/>
    </row>
    <row r="47" ht="19.9" customHeight="1" spans="2:40">
      <c r="B47" s="56" t="s">
        <v>187</v>
      </c>
      <c r="C47" s="56" t="s">
        <v>217</v>
      </c>
      <c r="D47" s="57" t="s">
        <v>73</v>
      </c>
      <c r="E47" s="58" t="s">
        <v>218</v>
      </c>
      <c r="F47" s="54">
        <v>52.14</v>
      </c>
      <c r="G47" s="54">
        <v>52.14</v>
      </c>
      <c r="H47" s="54">
        <v>52.14</v>
      </c>
      <c r="I47" s="54">
        <v>52.14</v>
      </c>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61"/>
    </row>
    <row r="48" ht="19.9" customHeight="1" spans="2:40">
      <c r="B48" s="56" t="s">
        <v>187</v>
      </c>
      <c r="C48" s="56" t="s">
        <v>219</v>
      </c>
      <c r="D48" s="57" t="s">
        <v>73</v>
      </c>
      <c r="E48" s="58" t="s">
        <v>220</v>
      </c>
      <c r="F48" s="54">
        <v>53.92</v>
      </c>
      <c r="G48" s="54">
        <v>53.92</v>
      </c>
      <c r="H48" s="54">
        <v>53.92</v>
      </c>
      <c r="I48" s="54">
        <v>53.92</v>
      </c>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61"/>
    </row>
    <row r="49" ht="19.9" customHeight="1" spans="1:40">
      <c r="A49" s="21"/>
      <c r="B49" s="56" t="s">
        <v>187</v>
      </c>
      <c r="C49" s="56" t="s">
        <v>219</v>
      </c>
      <c r="D49" s="57" t="s">
        <v>73</v>
      </c>
      <c r="E49" s="58" t="s">
        <v>221</v>
      </c>
      <c r="F49" s="54">
        <v>29.09</v>
      </c>
      <c r="G49" s="54">
        <v>29.09</v>
      </c>
      <c r="H49" s="54">
        <v>29.09</v>
      </c>
      <c r="I49" s="54">
        <v>29.09</v>
      </c>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61"/>
    </row>
    <row r="50" ht="19.9" customHeight="1" spans="1:40">
      <c r="A50" s="21"/>
      <c r="B50" s="56" t="s">
        <v>187</v>
      </c>
      <c r="C50" s="56" t="s">
        <v>219</v>
      </c>
      <c r="D50" s="57" t="s">
        <v>73</v>
      </c>
      <c r="E50" s="58" t="s">
        <v>222</v>
      </c>
      <c r="F50" s="54">
        <v>2.93</v>
      </c>
      <c r="G50" s="54">
        <v>2.93</v>
      </c>
      <c r="H50" s="54">
        <v>2.93</v>
      </c>
      <c r="I50" s="54">
        <v>2.93</v>
      </c>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61"/>
    </row>
    <row r="51" ht="19.9" customHeight="1" spans="1:40">
      <c r="A51" s="21"/>
      <c r="B51" s="56" t="s">
        <v>187</v>
      </c>
      <c r="C51" s="56" t="s">
        <v>219</v>
      </c>
      <c r="D51" s="57" t="s">
        <v>73</v>
      </c>
      <c r="E51" s="58" t="s">
        <v>223</v>
      </c>
      <c r="F51" s="54">
        <v>21.9</v>
      </c>
      <c r="G51" s="54">
        <v>21.9</v>
      </c>
      <c r="H51" s="54">
        <v>21.9</v>
      </c>
      <c r="I51" s="54">
        <v>21.9</v>
      </c>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61"/>
    </row>
    <row r="52" ht="19.9" customHeight="1" spans="2:40">
      <c r="B52" s="56" t="s">
        <v>22</v>
      </c>
      <c r="C52" s="56" t="s">
        <v>22</v>
      </c>
      <c r="D52" s="57"/>
      <c r="E52" s="58" t="s">
        <v>224</v>
      </c>
      <c r="F52" s="54">
        <v>208.69</v>
      </c>
      <c r="G52" s="54">
        <v>208.69</v>
      </c>
      <c r="H52" s="54">
        <v>208.69</v>
      </c>
      <c r="I52" s="54">
        <v>208.69</v>
      </c>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61"/>
    </row>
    <row r="53" ht="19.9" customHeight="1" spans="1:40">
      <c r="A53" s="21"/>
      <c r="B53" s="56" t="s">
        <v>225</v>
      </c>
      <c r="C53" s="56" t="s">
        <v>191</v>
      </c>
      <c r="D53" s="57" t="s">
        <v>73</v>
      </c>
      <c r="E53" s="58" t="s">
        <v>226</v>
      </c>
      <c r="F53" s="54">
        <v>208.69</v>
      </c>
      <c r="G53" s="54">
        <v>208.69</v>
      </c>
      <c r="H53" s="54">
        <v>208.69</v>
      </c>
      <c r="I53" s="54">
        <v>208.69</v>
      </c>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61"/>
    </row>
    <row r="54" ht="19.9" customHeight="1" spans="1:40">
      <c r="A54" s="21"/>
      <c r="B54" s="56" t="s">
        <v>225</v>
      </c>
      <c r="C54" s="56" t="s">
        <v>191</v>
      </c>
      <c r="D54" s="57" t="s">
        <v>73</v>
      </c>
      <c r="E54" s="58" t="s">
        <v>227</v>
      </c>
      <c r="F54" s="54">
        <v>191.52</v>
      </c>
      <c r="G54" s="54">
        <v>191.52</v>
      </c>
      <c r="H54" s="54">
        <v>191.52</v>
      </c>
      <c r="I54" s="54">
        <v>191.52</v>
      </c>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61"/>
    </row>
    <row r="55" ht="19.9" customHeight="1" spans="1:40">
      <c r="A55" s="21"/>
      <c r="B55" s="56" t="s">
        <v>225</v>
      </c>
      <c r="C55" s="56" t="s">
        <v>191</v>
      </c>
      <c r="D55" s="57" t="s">
        <v>73</v>
      </c>
      <c r="E55" s="58" t="s">
        <v>228</v>
      </c>
      <c r="F55" s="54">
        <v>17.17</v>
      </c>
      <c r="G55" s="54">
        <v>17.17</v>
      </c>
      <c r="H55" s="54">
        <v>17.17</v>
      </c>
      <c r="I55" s="54">
        <v>17.17</v>
      </c>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61"/>
    </row>
    <row r="56" ht="8.5" customHeight="1" spans="1:40">
      <c r="A56" s="34"/>
      <c r="B56" s="34"/>
      <c r="C56" s="34"/>
      <c r="D56" s="60"/>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62"/>
    </row>
  </sheetData>
  <sheetProtection formatCells="0" insertHyperlinks="0" autoFilter="0"/>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9:A51"/>
    <mergeCell ref="A54:A5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opLeftCell="D1" workbookViewId="0">
      <pane ySplit="6" topLeftCell="A7" activePane="bottomLeft" state="frozen"/>
      <selection/>
      <selection pane="bottomLeft" activeCell="F24" sqref="F24"/>
    </sheetView>
  </sheetViews>
  <sheetFormatPr defaultColWidth="10" defaultRowHeight="14"/>
  <cols>
    <col min="1" max="1" width="1.53636363636364" customWidth="1"/>
    <col min="2" max="4" width="6.15454545454545" customWidth="1"/>
    <col min="5" max="5" width="16.8272727272727" customWidth="1"/>
    <col min="6" max="6" width="41.0363636363636" customWidth="1"/>
    <col min="7" max="9" width="16.4090909090909" customWidth="1"/>
    <col min="10" max="10" width="1.53636363636364" customWidth="1"/>
    <col min="11" max="11" width="9.76363636363636" customWidth="1"/>
  </cols>
  <sheetData>
    <row r="1" ht="14.3" customHeight="1" spans="1:10">
      <c r="A1" s="16"/>
      <c r="B1" s="17"/>
      <c r="C1" s="17"/>
      <c r="D1" s="17"/>
      <c r="E1" s="43"/>
      <c r="F1" s="43"/>
      <c r="G1" s="36" t="s">
        <v>229</v>
      </c>
      <c r="H1" s="36"/>
      <c r="I1" s="36"/>
      <c r="J1" s="39"/>
    </row>
    <row r="2" ht="19.9" customHeight="1" spans="1:10">
      <c r="A2" s="16"/>
      <c r="B2" s="18" t="s">
        <v>230</v>
      </c>
      <c r="C2" s="18"/>
      <c r="D2" s="18"/>
      <c r="E2" s="18"/>
      <c r="F2" s="18"/>
      <c r="G2" s="18"/>
      <c r="H2" s="18"/>
      <c r="I2" s="18"/>
      <c r="J2" s="39" t="s">
        <v>2</v>
      </c>
    </row>
    <row r="3" ht="17.05" customHeight="1" spans="1:10">
      <c r="A3" s="19"/>
      <c r="B3" s="20" t="s">
        <v>4</v>
      </c>
      <c r="C3" s="20"/>
      <c r="D3" s="20"/>
      <c r="E3" s="20"/>
      <c r="F3" s="20"/>
      <c r="G3" s="19"/>
      <c r="H3" s="63"/>
      <c r="I3" s="50" t="s">
        <v>5</v>
      </c>
      <c r="J3" s="39"/>
    </row>
    <row r="4" ht="21.35" customHeight="1" spans="1:10">
      <c r="A4" s="52"/>
      <c r="B4" s="22" t="s">
        <v>8</v>
      </c>
      <c r="C4" s="22"/>
      <c r="D4" s="22"/>
      <c r="E4" s="22"/>
      <c r="F4" s="22"/>
      <c r="G4" s="22" t="s">
        <v>59</v>
      </c>
      <c r="H4" s="45" t="s">
        <v>231</v>
      </c>
      <c r="I4" s="45" t="s">
        <v>151</v>
      </c>
      <c r="J4" s="61"/>
    </row>
    <row r="5" ht="21.35" customHeight="1" spans="1:10">
      <c r="A5" s="52"/>
      <c r="B5" s="22" t="s">
        <v>81</v>
      </c>
      <c r="C5" s="22"/>
      <c r="D5" s="22"/>
      <c r="E5" s="22" t="s">
        <v>70</v>
      </c>
      <c r="F5" s="22" t="s">
        <v>71</v>
      </c>
      <c r="G5" s="22"/>
      <c r="H5" s="45"/>
      <c r="I5" s="45"/>
      <c r="J5" s="61"/>
    </row>
    <row r="6" ht="21.35" customHeight="1" spans="1:10">
      <c r="A6" s="23"/>
      <c r="B6" s="22" t="s">
        <v>82</v>
      </c>
      <c r="C6" s="22" t="s">
        <v>83</v>
      </c>
      <c r="D6" s="22" t="s">
        <v>84</v>
      </c>
      <c r="E6" s="22"/>
      <c r="F6" s="22"/>
      <c r="G6" s="22"/>
      <c r="H6" s="45"/>
      <c r="I6" s="45"/>
      <c r="J6" s="40"/>
    </row>
    <row r="7" ht="19.9" customHeight="1" spans="1:10">
      <c r="A7" s="24"/>
      <c r="B7" s="25"/>
      <c r="C7" s="25"/>
      <c r="D7" s="25"/>
      <c r="E7" s="25"/>
      <c r="F7" s="25" t="s">
        <v>72</v>
      </c>
      <c r="G7" s="26">
        <f>H7</f>
        <v>2666.87</v>
      </c>
      <c r="H7" s="26">
        <v>2666.87</v>
      </c>
      <c r="I7" s="26"/>
      <c r="J7" s="41"/>
    </row>
    <row r="8" ht="19.9" customHeight="1" spans="1:10">
      <c r="A8" s="23"/>
      <c r="B8" s="27"/>
      <c r="C8" s="27"/>
      <c r="D8" s="27"/>
      <c r="E8" s="27"/>
      <c r="F8" s="28" t="s">
        <v>22</v>
      </c>
      <c r="G8" s="26">
        <f>H8</f>
        <v>2666.87</v>
      </c>
      <c r="H8" s="29">
        <v>2666.87</v>
      </c>
      <c r="I8" s="29"/>
      <c r="J8" s="39"/>
    </row>
    <row r="9" ht="19.9" customHeight="1" spans="1:10">
      <c r="A9" s="23"/>
      <c r="B9" s="27"/>
      <c r="C9" s="27"/>
      <c r="D9" s="27"/>
      <c r="E9" s="27"/>
      <c r="F9" s="28" t="s">
        <v>232</v>
      </c>
      <c r="G9" s="26">
        <f>H9</f>
        <v>2666.87</v>
      </c>
      <c r="H9" s="29">
        <v>2666.87</v>
      </c>
      <c r="I9" s="29"/>
      <c r="J9" s="39"/>
    </row>
    <row r="10" ht="19.9" customHeight="1" spans="1:10">
      <c r="A10" s="23"/>
      <c r="B10" s="27" t="s">
        <v>85</v>
      </c>
      <c r="C10" s="27" t="s">
        <v>86</v>
      </c>
      <c r="D10" s="27" t="s">
        <v>87</v>
      </c>
      <c r="E10" s="27" t="s">
        <v>233</v>
      </c>
      <c r="F10" s="28" t="s">
        <v>88</v>
      </c>
      <c r="G10" s="26">
        <f t="shared" ref="G10:G23" si="0">H10</f>
        <v>191.52</v>
      </c>
      <c r="H10" s="33">
        <v>191.52</v>
      </c>
      <c r="I10" s="33"/>
      <c r="J10" s="40"/>
    </row>
    <row r="11" ht="19.9" customHeight="1" spans="1:10">
      <c r="A11" s="23"/>
      <c r="B11" s="27" t="s">
        <v>85</v>
      </c>
      <c r="C11" s="27" t="s">
        <v>86</v>
      </c>
      <c r="D11" s="27" t="s">
        <v>86</v>
      </c>
      <c r="E11" s="27" t="s">
        <v>233</v>
      </c>
      <c r="F11" s="28" t="s">
        <v>89</v>
      </c>
      <c r="G11" s="26">
        <f t="shared" si="0"/>
        <v>216.91</v>
      </c>
      <c r="H11" s="33">
        <v>216.91</v>
      </c>
      <c r="I11" s="33"/>
      <c r="J11" s="40"/>
    </row>
    <row r="12" ht="19.9" customHeight="1" spans="1:10">
      <c r="A12" s="23"/>
      <c r="B12" s="27" t="s">
        <v>85</v>
      </c>
      <c r="C12" s="27" t="s">
        <v>90</v>
      </c>
      <c r="D12" s="27" t="s">
        <v>90</v>
      </c>
      <c r="E12" s="27" t="s">
        <v>233</v>
      </c>
      <c r="F12" s="28" t="s">
        <v>91</v>
      </c>
      <c r="G12" s="26">
        <f t="shared" si="0"/>
        <v>5.61</v>
      </c>
      <c r="H12" s="33">
        <v>5.61</v>
      </c>
      <c r="I12" s="33"/>
      <c r="J12" s="40"/>
    </row>
    <row r="13" ht="19.9" customHeight="1" spans="1:10">
      <c r="A13" s="23"/>
      <c r="B13" s="27" t="s">
        <v>92</v>
      </c>
      <c r="C13" s="27" t="s">
        <v>93</v>
      </c>
      <c r="D13" s="27" t="s">
        <v>87</v>
      </c>
      <c r="E13" s="27" t="s">
        <v>233</v>
      </c>
      <c r="F13" s="28" t="s">
        <v>94</v>
      </c>
      <c r="G13" s="26">
        <f t="shared" si="0"/>
        <v>70.51</v>
      </c>
      <c r="H13" s="33">
        <v>70.51</v>
      </c>
      <c r="I13" s="33"/>
      <c r="J13" s="40"/>
    </row>
    <row r="14" ht="19.9" customHeight="1" spans="1:10">
      <c r="A14" s="23"/>
      <c r="B14" s="27" t="s">
        <v>95</v>
      </c>
      <c r="C14" s="27" t="s">
        <v>87</v>
      </c>
      <c r="D14" s="27" t="s">
        <v>96</v>
      </c>
      <c r="E14" s="27" t="s">
        <v>233</v>
      </c>
      <c r="F14" s="28" t="s">
        <v>97</v>
      </c>
      <c r="G14" s="26">
        <f t="shared" si="0"/>
        <v>51.28</v>
      </c>
      <c r="H14" s="33">
        <v>51.28</v>
      </c>
      <c r="I14" s="33"/>
      <c r="J14" s="40"/>
    </row>
    <row r="15" ht="19.9" customHeight="1" spans="1:10">
      <c r="A15" s="23"/>
      <c r="B15" s="27" t="s">
        <v>95</v>
      </c>
      <c r="C15" s="27" t="s">
        <v>96</v>
      </c>
      <c r="D15" s="27" t="s">
        <v>87</v>
      </c>
      <c r="E15" s="27" t="s">
        <v>233</v>
      </c>
      <c r="F15" s="28" t="s">
        <v>98</v>
      </c>
      <c r="G15" s="26">
        <f t="shared" si="0"/>
        <v>595.33</v>
      </c>
      <c r="H15" s="33">
        <v>595.33</v>
      </c>
      <c r="I15" s="33"/>
      <c r="J15" s="40"/>
    </row>
    <row r="16" ht="19.9" customHeight="1" spans="1:10">
      <c r="A16" s="23"/>
      <c r="B16" s="27" t="s">
        <v>95</v>
      </c>
      <c r="C16" s="27" t="s">
        <v>96</v>
      </c>
      <c r="D16" s="27" t="s">
        <v>96</v>
      </c>
      <c r="E16" s="27" t="s">
        <v>233</v>
      </c>
      <c r="F16" s="28" t="s">
        <v>97</v>
      </c>
      <c r="G16" s="26">
        <f t="shared" si="0"/>
        <v>126.92</v>
      </c>
      <c r="H16" s="33">
        <v>126.92</v>
      </c>
      <c r="I16" s="33"/>
      <c r="J16" s="40"/>
    </row>
    <row r="17" ht="19.9" customHeight="1" spans="1:10">
      <c r="A17" s="23"/>
      <c r="B17" s="27" t="s">
        <v>95</v>
      </c>
      <c r="C17" s="27" t="s">
        <v>96</v>
      </c>
      <c r="D17" s="27" t="s">
        <v>99</v>
      </c>
      <c r="E17" s="27" t="s">
        <v>233</v>
      </c>
      <c r="F17" s="28" t="s">
        <v>100</v>
      </c>
      <c r="G17" s="26">
        <f t="shared" si="0"/>
        <v>1174.11</v>
      </c>
      <c r="H17" s="33">
        <v>1174.11</v>
      </c>
      <c r="I17" s="33"/>
      <c r="J17" s="40"/>
    </row>
    <row r="18" ht="19.9" customHeight="1" spans="1:10">
      <c r="A18" s="23"/>
      <c r="B18" s="27" t="s">
        <v>95</v>
      </c>
      <c r="C18" s="27" t="s">
        <v>96</v>
      </c>
      <c r="D18" s="27" t="s">
        <v>101</v>
      </c>
      <c r="E18" s="27" t="s">
        <v>233</v>
      </c>
      <c r="F18" s="28" t="s">
        <v>102</v>
      </c>
      <c r="G18" s="26">
        <f t="shared" si="0"/>
        <v>52</v>
      </c>
      <c r="H18" s="33">
        <v>52</v>
      </c>
      <c r="I18" s="33"/>
      <c r="J18" s="40"/>
    </row>
    <row r="19" ht="19.9" customHeight="1" spans="1:10">
      <c r="A19" s="23"/>
      <c r="B19" s="27" t="s">
        <v>103</v>
      </c>
      <c r="C19" s="27" t="s">
        <v>96</v>
      </c>
      <c r="D19" s="27" t="s">
        <v>87</v>
      </c>
      <c r="E19" s="27" t="s">
        <v>233</v>
      </c>
      <c r="F19" s="28" t="s">
        <v>104</v>
      </c>
      <c r="G19" s="26">
        <f t="shared" si="0"/>
        <v>182.69</v>
      </c>
      <c r="H19" s="33">
        <v>182.69</v>
      </c>
      <c r="I19" s="33"/>
      <c r="J19" s="40"/>
    </row>
  </sheetData>
  <sheetProtection formatCells="0" insertHyperlinks="0" autoFilter="0"/>
  <mergeCells count="12">
    <mergeCell ref="B1:D1"/>
    <mergeCell ref="G1:I1"/>
    <mergeCell ref="B2:I2"/>
    <mergeCell ref="B3:F3"/>
    <mergeCell ref="B4:F4"/>
    <mergeCell ref="B5:D5"/>
    <mergeCell ref="A10:A19"/>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topLeftCell="C1" workbookViewId="0">
      <pane ySplit="6" topLeftCell="A23" activePane="bottomLeft" state="frozen"/>
      <selection/>
      <selection pane="bottomLeft" activeCell="E48" sqref="E48"/>
    </sheetView>
  </sheetViews>
  <sheetFormatPr defaultColWidth="10" defaultRowHeight="14"/>
  <cols>
    <col min="1" max="1" width="1.53636363636364" customWidth="1"/>
    <col min="2" max="3" width="6.15454545454545" customWidth="1"/>
    <col min="4" max="4" width="16.4090909090909" customWidth="1"/>
    <col min="5" max="5" width="41.0363636363636" customWidth="1"/>
    <col min="6" max="8" width="16.4090909090909" customWidth="1"/>
    <col min="9" max="9" width="1.53636363636364" customWidth="1"/>
  </cols>
  <sheetData>
    <row r="1" ht="14.3" customHeight="1" spans="1:9">
      <c r="A1" s="17"/>
      <c r="B1" s="17"/>
      <c r="C1" s="17"/>
      <c r="D1" s="43"/>
      <c r="E1" s="43"/>
      <c r="F1" s="16"/>
      <c r="G1" s="16"/>
      <c r="H1" s="49" t="s">
        <v>234</v>
      </c>
      <c r="I1" s="61"/>
    </row>
    <row r="2" ht="19.9" customHeight="1" spans="1:9">
      <c r="A2" s="16"/>
      <c r="B2" s="18" t="s">
        <v>235</v>
      </c>
      <c r="C2" s="18"/>
      <c r="D2" s="18"/>
      <c r="E2" s="18"/>
      <c r="F2" s="18"/>
      <c r="G2" s="18"/>
      <c r="H2" s="18"/>
      <c r="I2" s="61"/>
    </row>
    <row r="3" ht="17.05" customHeight="1" spans="1:9">
      <c r="A3" s="19"/>
      <c r="B3" s="20" t="s">
        <v>4</v>
      </c>
      <c r="C3" s="20"/>
      <c r="D3" s="20"/>
      <c r="E3" s="20"/>
      <c r="G3" s="19"/>
      <c r="H3" s="50" t="s">
        <v>5</v>
      </c>
      <c r="I3" s="61"/>
    </row>
    <row r="4" ht="21.35" customHeight="1" spans="1:9">
      <c r="A4" s="21"/>
      <c r="B4" s="51" t="s">
        <v>8</v>
      </c>
      <c r="C4" s="51"/>
      <c r="D4" s="51"/>
      <c r="E4" s="51"/>
      <c r="F4" s="51" t="s">
        <v>77</v>
      </c>
      <c r="G4" s="51"/>
      <c r="H4" s="51"/>
      <c r="I4" s="61"/>
    </row>
    <row r="5" ht="21.35" customHeight="1" spans="1:9">
      <c r="A5" s="21"/>
      <c r="B5" s="51" t="s">
        <v>81</v>
      </c>
      <c r="C5" s="51"/>
      <c r="D5" s="51" t="s">
        <v>70</v>
      </c>
      <c r="E5" s="51" t="s">
        <v>71</v>
      </c>
      <c r="F5" s="51" t="s">
        <v>59</v>
      </c>
      <c r="G5" s="51" t="s">
        <v>236</v>
      </c>
      <c r="H5" s="51" t="s">
        <v>237</v>
      </c>
      <c r="I5" s="61"/>
    </row>
    <row r="6" ht="21.35" customHeight="1" spans="1:9">
      <c r="A6" s="52"/>
      <c r="B6" s="51" t="s">
        <v>82</v>
      </c>
      <c r="C6" s="51" t="s">
        <v>83</v>
      </c>
      <c r="D6" s="51"/>
      <c r="E6" s="51"/>
      <c r="F6" s="51"/>
      <c r="G6" s="51"/>
      <c r="H6" s="51"/>
      <c r="I6" s="61"/>
    </row>
    <row r="7" ht="19.9" customHeight="1" spans="1:9">
      <c r="A7" s="21"/>
      <c r="B7" s="53"/>
      <c r="C7" s="53"/>
      <c r="D7" s="53"/>
      <c r="E7" s="25" t="s">
        <v>72</v>
      </c>
      <c r="F7" s="54">
        <f>G7+H7</f>
        <v>2436.67</v>
      </c>
      <c r="G7" s="55">
        <v>2133.04</v>
      </c>
      <c r="H7" s="55">
        <v>303.63</v>
      </c>
      <c r="I7" s="61"/>
    </row>
    <row r="8" ht="19.9" customHeight="1" spans="1:9">
      <c r="A8" s="21"/>
      <c r="B8" s="56" t="s">
        <v>22</v>
      </c>
      <c r="C8" s="56" t="s">
        <v>22</v>
      </c>
      <c r="D8" s="57"/>
      <c r="E8" s="58" t="s">
        <v>22</v>
      </c>
      <c r="F8" s="54">
        <f>G8+H8</f>
        <v>2436.67</v>
      </c>
      <c r="G8" s="54">
        <v>2133.04</v>
      </c>
      <c r="H8" s="54">
        <v>303.63</v>
      </c>
      <c r="I8" s="61"/>
    </row>
    <row r="9" ht="19.9" customHeight="1" spans="1:9">
      <c r="A9" s="21"/>
      <c r="B9" s="56" t="s">
        <v>22</v>
      </c>
      <c r="C9" s="56" t="s">
        <v>22</v>
      </c>
      <c r="D9" s="57" t="s">
        <v>73</v>
      </c>
      <c r="E9" s="58" t="s">
        <v>74</v>
      </c>
      <c r="F9" s="54">
        <f>G9+H9</f>
        <v>2436.67</v>
      </c>
      <c r="G9" s="54">
        <v>2133.04</v>
      </c>
      <c r="H9" s="54">
        <v>303.63</v>
      </c>
      <c r="I9" s="61"/>
    </row>
    <row r="10" ht="19.9" customHeight="1" spans="1:9">
      <c r="A10" s="21"/>
      <c r="B10" s="56" t="s">
        <v>22</v>
      </c>
      <c r="C10" s="56" t="s">
        <v>22</v>
      </c>
      <c r="D10" s="57" t="s">
        <v>238</v>
      </c>
      <c r="E10" s="58" t="s">
        <v>239</v>
      </c>
      <c r="F10" s="54">
        <v>1924.35</v>
      </c>
      <c r="G10" s="54">
        <v>1924.35</v>
      </c>
      <c r="H10" s="54"/>
      <c r="I10" s="61"/>
    </row>
    <row r="11" ht="19.9" customHeight="1" spans="1:9">
      <c r="A11" s="21"/>
      <c r="B11" s="56" t="s">
        <v>159</v>
      </c>
      <c r="C11" s="56" t="s">
        <v>160</v>
      </c>
      <c r="D11" s="57" t="s">
        <v>240</v>
      </c>
      <c r="E11" s="58" t="s">
        <v>241</v>
      </c>
      <c r="F11" s="54">
        <v>568.78</v>
      </c>
      <c r="G11" s="54">
        <v>568.78</v>
      </c>
      <c r="H11" s="54"/>
      <c r="I11" s="61"/>
    </row>
    <row r="12" ht="19.9" customHeight="1" spans="1:9">
      <c r="A12" s="21"/>
      <c r="B12" s="56" t="s">
        <v>159</v>
      </c>
      <c r="C12" s="56" t="s">
        <v>160</v>
      </c>
      <c r="D12" s="57" t="s">
        <v>242</v>
      </c>
      <c r="E12" s="58" t="s">
        <v>243</v>
      </c>
      <c r="F12" s="54">
        <v>6.37</v>
      </c>
      <c r="G12" s="54">
        <v>6.37</v>
      </c>
      <c r="H12" s="54"/>
      <c r="I12" s="61"/>
    </row>
    <row r="13" ht="19.9" customHeight="1" spans="1:9">
      <c r="A13" s="21"/>
      <c r="B13" s="56" t="s">
        <v>159</v>
      </c>
      <c r="C13" s="56" t="s">
        <v>160</v>
      </c>
      <c r="D13" s="57" t="s">
        <v>244</v>
      </c>
      <c r="E13" s="58" t="s">
        <v>161</v>
      </c>
      <c r="F13" s="54">
        <v>562.41</v>
      </c>
      <c r="G13" s="54">
        <v>562.41</v>
      </c>
      <c r="H13" s="54"/>
      <c r="I13" s="61"/>
    </row>
    <row r="14" ht="19.9" customHeight="1" spans="2:9">
      <c r="B14" s="56" t="s">
        <v>159</v>
      </c>
      <c r="C14" s="56" t="s">
        <v>164</v>
      </c>
      <c r="D14" s="57" t="s">
        <v>245</v>
      </c>
      <c r="E14" s="58" t="s">
        <v>246</v>
      </c>
      <c r="F14" s="54">
        <v>94.11</v>
      </c>
      <c r="G14" s="54">
        <v>94.11</v>
      </c>
      <c r="H14" s="54"/>
      <c r="I14" s="61"/>
    </row>
    <row r="15" ht="19.9" customHeight="1" spans="1:9">
      <c r="A15" s="21"/>
      <c r="B15" s="56" t="s">
        <v>159</v>
      </c>
      <c r="C15" s="56" t="s">
        <v>164</v>
      </c>
      <c r="D15" s="57" t="s">
        <v>247</v>
      </c>
      <c r="E15" s="58" t="s">
        <v>248</v>
      </c>
      <c r="F15" s="54">
        <v>82.49</v>
      </c>
      <c r="G15" s="54">
        <v>82.49</v>
      </c>
      <c r="H15" s="54"/>
      <c r="I15" s="61"/>
    </row>
    <row r="16" ht="19.9" customHeight="1" spans="1:9">
      <c r="A16" s="21"/>
      <c r="B16" s="56" t="s">
        <v>159</v>
      </c>
      <c r="C16" s="56" t="s">
        <v>164</v>
      </c>
      <c r="D16" s="57" t="s">
        <v>249</v>
      </c>
      <c r="E16" s="58" t="s">
        <v>250</v>
      </c>
      <c r="F16" s="54">
        <v>11.62</v>
      </c>
      <c r="G16" s="54">
        <v>11.62</v>
      </c>
      <c r="H16" s="54"/>
      <c r="I16" s="61"/>
    </row>
    <row r="17" ht="19.9" customHeight="1" spans="2:9">
      <c r="B17" s="56" t="s">
        <v>159</v>
      </c>
      <c r="C17" s="56" t="s">
        <v>168</v>
      </c>
      <c r="D17" s="57" t="s">
        <v>251</v>
      </c>
      <c r="E17" s="58" t="s">
        <v>252</v>
      </c>
      <c r="F17" s="54">
        <v>524.03</v>
      </c>
      <c r="G17" s="54">
        <v>524.03</v>
      </c>
      <c r="H17" s="54"/>
      <c r="I17" s="61"/>
    </row>
    <row r="18" ht="19.9" customHeight="1" spans="1:9">
      <c r="A18" s="21"/>
      <c r="B18" s="56" t="s">
        <v>159</v>
      </c>
      <c r="C18" s="56" t="s">
        <v>168</v>
      </c>
      <c r="D18" s="57" t="s">
        <v>253</v>
      </c>
      <c r="E18" s="58" t="s">
        <v>254</v>
      </c>
      <c r="F18" s="54">
        <v>12.45</v>
      </c>
      <c r="G18" s="54">
        <v>12.45</v>
      </c>
      <c r="H18" s="54"/>
      <c r="I18" s="61"/>
    </row>
    <row r="19" ht="19.9" customHeight="1" spans="1:9">
      <c r="A19" s="21"/>
      <c r="B19" s="56" t="s">
        <v>159</v>
      </c>
      <c r="C19" s="56" t="s">
        <v>168</v>
      </c>
      <c r="D19" s="57" t="s">
        <v>255</v>
      </c>
      <c r="E19" s="58" t="s">
        <v>256</v>
      </c>
      <c r="F19" s="54">
        <v>0.8</v>
      </c>
      <c r="G19" s="54">
        <v>0.8</v>
      </c>
      <c r="H19" s="54"/>
      <c r="I19" s="61"/>
    </row>
    <row r="20" ht="19.9" customHeight="1" spans="1:9">
      <c r="A20" s="21"/>
      <c r="B20" s="56" t="s">
        <v>159</v>
      </c>
      <c r="C20" s="56" t="s">
        <v>168</v>
      </c>
      <c r="D20" s="57" t="s">
        <v>257</v>
      </c>
      <c r="E20" s="58" t="s">
        <v>258</v>
      </c>
      <c r="F20" s="54">
        <v>415.58</v>
      </c>
      <c r="G20" s="54">
        <v>415.58</v>
      </c>
      <c r="H20" s="54"/>
      <c r="I20" s="61"/>
    </row>
    <row r="21" ht="19.9" customHeight="1" spans="1:9">
      <c r="A21" s="21"/>
      <c r="B21" s="56" t="s">
        <v>159</v>
      </c>
      <c r="C21" s="56" t="s">
        <v>168</v>
      </c>
      <c r="D21" s="57" t="s">
        <v>259</v>
      </c>
      <c r="E21" s="58" t="s">
        <v>260</v>
      </c>
      <c r="F21" s="54">
        <v>95.2</v>
      </c>
      <c r="G21" s="54">
        <v>95.2</v>
      </c>
      <c r="H21" s="54"/>
      <c r="I21" s="61"/>
    </row>
    <row r="22" ht="19.9" customHeight="1" spans="2:9">
      <c r="B22" s="56" t="s">
        <v>159</v>
      </c>
      <c r="C22" s="56" t="s">
        <v>174</v>
      </c>
      <c r="D22" s="57" t="s">
        <v>261</v>
      </c>
      <c r="E22" s="59" t="s">
        <v>262</v>
      </c>
      <c r="F22" s="54">
        <v>261.72</v>
      </c>
      <c r="G22" s="54">
        <v>261.72</v>
      </c>
      <c r="H22" s="54"/>
      <c r="I22" s="61"/>
    </row>
    <row r="23" ht="19.9" customHeight="1" spans="2:9">
      <c r="B23" s="56" t="s">
        <v>159</v>
      </c>
      <c r="C23" s="56" t="s">
        <v>176</v>
      </c>
      <c r="D23" s="57" t="s">
        <v>263</v>
      </c>
      <c r="E23" s="58" t="s">
        <v>264</v>
      </c>
      <c r="F23" s="54">
        <v>216.91</v>
      </c>
      <c r="G23" s="54">
        <v>216.91</v>
      </c>
      <c r="H23" s="54"/>
      <c r="I23" s="61"/>
    </row>
    <row r="24" ht="19.9" customHeight="1" spans="2:9">
      <c r="B24" s="56" t="s">
        <v>159</v>
      </c>
      <c r="C24" s="56" t="s">
        <v>178</v>
      </c>
      <c r="D24" s="57" t="s">
        <v>265</v>
      </c>
      <c r="E24" s="58" t="s">
        <v>266</v>
      </c>
      <c r="F24" s="54">
        <v>70.51</v>
      </c>
      <c r="G24" s="54">
        <v>70.51</v>
      </c>
      <c r="H24" s="54"/>
      <c r="I24" s="61"/>
    </row>
    <row r="25" ht="19.9" customHeight="1" spans="2:9">
      <c r="B25" s="56" t="s">
        <v>159</v>
      </c>
      <c r="C25" s="56" t="s">
        <v>180</v>
      </c>
      <c r="D25" s="57" t="s">
        <v>267</v>
      </c>
      <c r="E25" s="58" t="s">
        <v>268</v>
      </c>
      <c r="F25" s="54">
        <v>5.61</v>
      </c>
      <c r="G25" s="54">
        <v>5.61</v>
      </c>
      <c r="H25" s="54"/>
      <c r="I25" s="61"/>
    </row>
    <row r="26" ht="19.9" customHeight="1" spans="1:9">
      <c r="A26" s="21"/>
      <c r="B26" s="56" t="s">
        <v>159</v>
      </c>
      <c r="C26" s="56" t="s">
        <v>180</v>
      </c>
      <c r="D26" s="57" t="s">
        <v>269</v>
      </c>
      <c r="E26" s="58" t="s">
        <v>270</v>
      </c>
      <c r="F26" s="54">
        <v>4.1</v>
      </c>
      <c r="G26" s="54">
        <v>4.1</v>
      </c>
      <c r="H26" s="54"/>
      <c r="I26" s="61"/>
    </row>
    <row r="27" ht="19.9" customHeight="1" spans="1:9">
      <c r="A27" s="21"/>
      <c r="B27" s="56" t="s">
        <v>159</v>
      </c>
      <c r="C27" s="56" t="s">
        <v>180</v>
      </c>
      <c r="D27" s="57" t="s">
        <v>271</v>
      </c>
      <c r="E27" s="58" t="s">
        <v>272</v>
      </c>
      <c r="F27" s="54">
        <v>1.5</v>
      </c>
      <c r="G27" s="54">
        <v>1.5</v>
      </c>
      <c r="H27" s="54"/>
      <c r="I27" s="61"/>
    </row>
    <row r="28" ht="19.9" customHeight="1" spans="2:9">
      <c r="B28" s="56" t="s">
        <v>159</v>
      </c>
      <c r="C28" s="56" t="s">
        <v>184</v>
      </c>
      <c r="D28" s="57" t="s">
        <v>273</v>
      </c>
      <c r="E28" s="58" t="s">
        <v>274</v>
      </c>
      <c r="F28" s="54">
        <v>182.69</v>
      </c>
      <c r="G28" s="54">
        <v>182.69</v>
      </c>
      <c r="H28" s="54"/>
      <c r="I28" s="61"/>
    </row>
    <row r="29" ht="19.9" customHeight="1" spans="2:9">
      <c r="B29" s="56" t="s">
        <v>22</v>
      </c>
      <c r="C29" s="56" t="s">
        <v>22</v>
      </c>
      <c r="D29" s="57" t="s">
        <v>275</v>
      </c>
      <c r="E29" s="58" t="s">
        <v>276</v>
      </c>
      <c r="F29" s="54">
        <v>303.63</v>
      </c>
      <c r="G29" s="54"/>
      <c r="H29" s="54">
        <v>303.63</v>
      </c>
      <c r="I29" s="61"/>
    </row>
    <row r="30" ht="19.9" customHeight="1" spans="1:9">
      <c r="A30" s="21"/>
      <c r="B30" s="56" t="s">
        <v>187</v>
      </c>
      <c r="C30" s="56" t="s">
        <v>160</v>
      </c>
      <c r="D30" s="57" t="s">
        <v>277</v>
      </c>
      <c r="E30" s="58" t="s">
        <v>278</v>
      </c>
      <c r="F30" s="54">
        <v>26</v>
      </c>
      <c r="G30" s="54"/>
      <c r="H30" s="54">
        <v>26</v>
      </c>
      <c r="I30" s="61"/>
    </row>
    <row r="31" ht="19.9" customHeight="1" spans="2:9">
      <c r="B31" s="56" t="s">
        <v>187</v>
      </c>
      <c r="C31" s="56" t="s">
        <v>164</v>
      </c>
      <c r="D31" s="57" t="s">
        <v>279</v>
      </c>
      <c r="E31" s="58" t="s">
        <v>280</v>
      </c>
      <c r="F31" s="54">
        <v>5.2</v>
      </c>
      <c r="G31" s="54"/>
      <c r="H31" s="54">
        <v>5.2</v>
      </c>
      <c r="I31" s="61"/>
    </row>
    <row r="32" ht="19.9" customHeight="1" spans="2:9">
      <c r="B32" s="56" t="s">
        <v>187</v>
      </c>
      <c r="C32" s="56" t="s">
        <v>168</v>
      </c>
      <c r="D32" s="57" t="s">
        <v>281</v>
      </c>
      <c r="E32" s="59" t="s">
        <v>282</v>
      </c>
      <c r="F32" s="54">
        <v>2.5</v>
      </c>
      <c r="G32" s="54"/>
      <c r="H32" s="54">
        <v>2.5</v>
      </c>
      <c r="I32" s="61"/>
    </row>
    <row r="33" ht="19.9" customHeight="1" spans="2:9">
      <c r="B33" s="56" t="s">
        <v>187</v>
      </c>
      <c r="C33" s="56" t="s">
        <v>191</v>
      </c>
      <c r="D33" s="57" t="s">
        <v>283</v>
      </c>
      <c r="E33" s="58" t="s">
        <v>284</v>
      </c>
      <c r="F33" s="54">
        <v>4.2</v>
      </c>
      <c r="G33" s="54"/>
      <c r="H33" s="54">
        <v>4.2</v>
      </c>
      <c r="I33" s="61"/>
    </row>
    <row r="34" ht="19.9" customHeight="1" spans="2:9">
      <c r="B34" s="56" t="s">
        <v>187</v>
      </c>
      <c r="C34" s="56" t="s">
        <v>193</v>
      </c>
      <c r="D34" s="57" t="s">
        <v>285</v>
      </c>
      <c r="E34" s="58" t="s">
        <v>286</v>
      </c>
      <c r="F34" s="54">
        <v>15</v>
      </c>
      <c r="G34" s="54"/>
      <c r="H34" s="54">
        <v>15</v>
      </c>
      <c r="I34" s="61"/>
    </row>
    <row r="35" ht="19.9" customHeight="1" spans="2:9">
      <c r="B35" s="56" t="s">
        <v>187</v>
      </c>
      <c r="C35" s="56" t="s">
        <v>174</v>
      </c>
      <c r="D35" s="57" t="s">
        <v>287</v>
      </c>
      <c r="E35" s="58" t="s">
        <v>288</v>
      </c>
      <c r="F35" s="54">
        <v>14.6</v>
      </c>
      <c r="G35" s="54"/>
      <c r="H35" s="54">
        <v>14.6</v>
      </c>
      <c r="I35" s="61"/>
    </row>
    <row r="36" ht="19.9" customHeight="1" spans="2:9">
      <c r="B36" s="56" t="s">
        <v>187</v>
      </c>
      <c r="C36" s="56" t="s">
        <v>196</v>
      </c>
      <c r="D36" s="57" t="s">
        <v>289</v>
      </c>
      <c r="E36" s="58" t="s">
        <v>290</v>
      </c>
      <c r="F36" s="54">
        <v>22</v>
      </c>
      <c r="G36" s="54"/>
      <c r="H36" s="54">
        <v>22</v>
      </c>
      <c r="I36" s="61"/>
    </row>
    <row r="37" ht="19.9" customHeight="1" spans="2:9">
      <c r="B37" s="56" t="s">
        <v>187</v>
      </c>
      <c r="C37" s="56" t="s">
        <v>198</v>
      </c>
      <c r="D37" s="57" t="s">
        <v>291</v>
      </c>
      <c r="E37" s="58" t="s">
        <v>292</v>
      </c>
      <c r="F37" s="54">
        <v>25.2</v>
      </c>
      <c r="G37" s="54"/>
      <c r="H37" s="54">
        <v>25.2</v>
      </c>
      <c r="I37" s="61"/>
    </row>
    <row r="38" ht="19.9" customHeight="1" spans="2:9">
      <c r="B38" s="56" t="s">
        <v>187</v>
      </c>
      <c r="C38" s="56" t="s">
        <v>184</v>
      </c>
      <c r="D38" s="57" t="s">
        <v>293</v>
      </c>
      <c r="E38" s="58" t="s">
        <v>294</v>
      </c>
      <c r="F38" s="54">
        <v>13.9</v>
      </c>
      <c r="G38" s="54"/>
      <c r="H38" s="54">
        <v>13.9</v>
      </c>
      <c r="I38" s="61"/>
    </row>
    <row r="39" ht="19.9" customHeight="1" spans="2:9">
      <c r="B39" s="56" t="s">
        <v>187</v>
      </c>
      <c r="C39" s="56" t="s">
        <v>201</v>
      </c>
      <c r="D39" s="57" t="s">
        <v>295</v>
      </c>
      <c r="E39" s="58" t="s">
        <v>296</v>
      </c>
      <c r="F39" s="54">
        <v>4</v>
      </c>
      <c r="G39" s="54"/>
      <c r="H39" s="54">
        <v>4</v>
      </c>
      <c r="I39" s="61"/>
    </row>
    <row r="40" ht="19.9" customHeight="1" spans="2:9">
      <c r="B40" s="56" t="s">
        <v>187</v>
      </c>
      <c r="C40" s="56" t="s">
        <v>203</v>
      </c>
      <c r="D40" s="57" t="s">
        <v>297</v>
      </c>
      <c r="E40" s="58" t="s">
        <v>298</v>
      </c>
      <c r="F40" s="54">
        <v>2.4</v>
      </c>
      <c r="G40" s="54"/>
      <c r="H40" s="54">
        <v>2.4</v>
      </c>
      <c r="I40" s="61"/>
    </row>
    <row r="41" ht="19.9" customHeight="1" spans="2:9">
      <c r="B41" s="56" t="s">
        <v>187</v>
      </c>
      <c r="C41" s="56" t="s">
        <v>205</v>
      </c>
      <c r="D41" s="57" t="s">
        <v>299</v>
      </c>
      <c r="E41" s="58" t="s">
        <v>300</v>
      </c>
      <c r="F41" s="54">
        <v>3.8</v>
      </c>
      <c r="G41" s="54"/>
      <c r="H41" s="54">
        <v>3.8</v>
      </c>
      <c r="I41" s="61"/>
    </row>
    <row r="42" ht="19.9" customHeight="1" spans="2:9">
      <c r="B42" s="56" t="s">
        <v>187</v>
      </c>
      <c r="C42" s="56" t="s">
        <v>207</v>
      </c>
      <c r="D42" s="57" t="s">
        <v>301</v>
      </c>
      <c r="E42" s="58" t="s">
        <v>302</v>
      </c>
      <c r="F42" s="54">
        <v>23</v>
      </c>
      <c r="G42" s="54"/>
      <c r="H42" s="54">
        <v>23</v>
      </c>
      <c r="I42" s="61"/>
    </row>
    <row r="43" ht="19.9" customHeight="1" spans="2:9">
      <c r="B43" s="56" t="s">
        <v>187</v>
      </c>
      <c r="C43" s="56" t="s">
        <v>209</v>
      </c>
      <c r="D43" s="57" t="s">
        <v>303</v>
      </c>
      <c r="E43" s="59" t="s">
        <v>304</v>
      </c>
      <c r="F43" s="54">
        <v>1.5</v>
      </c>
      <c r="G43" s="54"/>
      <c r="H43" s="54">
        <v>1.5</v>
      </c>
      <c r="I43" s="61"/>
    </row>
    <row r="44" ht="19.9" customHeight="1" spans="2:9">
      <c r="B44" s="56" t="s">
        <v>187</v>
      </c>
      <c r="C44" s="56" t="s">
        <v>211</v>
      </c>
      <c r="D44" s="57" t="s">
        <v>305</v>
      </c>
      <c r="E44" s="58" t="s">
        <v>306</v>
      </c>
      <c r="F44" s="54">
        <v>11.51</v>
      </c>
      <c r="G44" s="54"/>
      <c r="H44" s="54">
        <v>11.51</v>
      </c>
      <c r="I44" s="61"/>
    </row>
    <row r="45" ht="19.9" customHeight="1" spans="2:9">
      <c r="B45" s="56" t="s">
        <v>187</v>
      </c>
      <c r="C45" s="56" t="s">
        <v>213</v>
      </c>
      <c r="D45" s="57" t="s">
        <v>307</v>
      </c>
      <c r="E45" s="58" t="s">
        <v>308</v>
      </c>
      <c r="F45" s="54">
        <v>17.75</v>
      </c>
      <c r="G45" s="54"/>
      <c r="H45" s="54">
        <v>17.75</v>
      </c>
      <c r="I45" s="61"/>
    </row>
    <row r="46" ht="19.9" customHeight="1" spans="2:9">
      <c r="B46" s="56" t="s">
        <v>187</v>
      </c>
      <c r="C46" s="56" t="s">
        <v>215</v>
      </c>
      <c r="D46" s="57" t="s">
        <v>309</v>
      </c>
      <c r="E46" s="58" t="s">
        <v>310</v>
      </c>
      <c r="F46" s="54">
        <v>5</v>
      </c>
      <c r="G46" s="54"/>
      <c r="H46" s="54">
        <v>5</v>
      </c>
      <c r="I46" s="61"/>
    </row>
    <row r="47" ht="19.9" customHeight="1" spans="2:9">
      <c r="B47" s="56" t="s">
        <v>187</v>
      </c>
      <c r="C47" s="56" t="s">
        <v>217</v>
      </c>
      <c r="D47" s="57" t="s">
        <v>311</v>
      </c>
      <c r="E47" s="58" t="s">
        <v>312</v>
      </c>
      <c r="F47" s="54">
        <v>52.14</v>
      </c>
      <c r="G47" s="54"/>
      <c r="H47" s="54">
        <v>52.14</v>
      </c>
      <c r="I47" s="61"/>
    </row>
    <row r="48" ht="19.9" customHeight="1" spans="2:9">
      <c r="B48" s="56" t="s">
        <v>187</v>
      </c>
      <c r="C48" s="56" t="s">
        <v>219</v>
      </c>
      <c r="D48" s="57" t="s">
        <v>313</v>
      </c>
      <c r="E48" s="59" t="s">
        <v>314</v>
      </c>
      <c r="F48" s="54">
        <v>53.92</v>
      </c>
      <c r="G48" s="54"/>
      <c r="H48" s="54">
        <v>53.92</v>
      </c>
      <c r="I48" s="61"/>
    </row>
    <row r="49" ht="19.9" customHeight="1" spans="1:9">
      <c r="A49" s="21"/>
      <c r="B49" s="56" t="s">
        <v>187</v>
      </c>
      <c r="C49" s="56" t="s">
        <v>219</v>
      </c>
      <c r="D49" s="57" t="s">
        <v>315</v>
      </c>
      <c r="E49" s="58" t="s">
        <v>316</v>
      </c>
      <c r="F49" s="54">
        <v>29.09</v>
      </c>
      <c r="G49" s="54"/>
      <c r="H49" s="54">
        <v>29.09</v>
      </c>
      <c r="I49" s="61"/>
    </row>
    <row r="50" ht="19.9" customHeight="1" spans="1:9">
      <c r="A50" s="21"/>
      <c r="B50" s="56" t="s">
        <v>187</v>
      </c>
      <c r="C50" s="56" t="s">
        <v>219</v>
      </c>
      <c r="D50" s="57" t="s">
        <v>317</v>
      </c>
      <c r="E50" s="58" t="s">
        <v>318</v>
      </c>
      <c r="F50" s="54">
        <v>2.93</v>
      </c>
      <c r="G50" s="54"/>
      <c r="H50" s="54">
        <v>2.93</v>
      </c>
      <c r="I50" s="61"/>
    </row>
    <row r="51" ht="19.9" customHeight="1" spans="1:9">
      <c r="A51" s="21"/>
      <c r="B51" s="56" t="s">
        <v>187</v>
      </c>
      <c r="C51" s="56" t="s">
        <v>219</v>
      </c>
      <c r="D51" s="57" t="s">
        <v>319</v>
      </c>
      <c r="E51" s="58" t="s">
        <v>220</v>
      </c>
      <c r="F51" s="54">
        <v>21.9</v>
      </c>
      <c r="G51" s="54"/>
      <c r="H51" s="54">
        <v>21.9</v>
      </c>
      <c r="I51" s="61"/>
    </row>
    <row r="52" ht="19.9" customHeight="1" spans="2:9">
      <c r="B52" s="56" t="s">
        <v>22</v>
      </c>
      <c r="C52" s="56" t="s">
        <v>22</v>
      </c>
      <c r="D52" s="57" t="s">
        <v>320</v>
      </c>
      <c r="E52" s="58" t="s">
        <v>321</v>
      </c>
      <c r="F52" s="54">
        <v>233.59</v>
      </c>
      <c r="G52" s="54">
        <v>208.69</v>
      </c>
      <c r="H52" s="54"/>
      <c r="I52" s="61"/>
    </row>
    <row r="53" ht="19.9" customHeight="1" spans="1:9">
      <c r="A53" s="21"/>
      <c r="B53" s="56" t="s">
        <v>225</v>
      </c>
      <c r="C53" s="56" t="s">
        <v>191</v>
      </c>
      <c r="D53" s="57" t="s">
        <v>322</v>
      </c>
      <c r="E53" s="59" t="s">
        <v>323</v>
      </c>
      <c r="F53" s="54">
        <v>208.69</v>
      </c>
      <c r="G53" s="54">
        <v>208.69</v>
      </c>
      <c r="H53" s="54"/>
      <c r="I53" s="61"/>
    </row>
    <row r="54" ht="19.9" customHeight="1" spans="1:9">
      <c r="A54" s="21"/>
      <c r="B54" s="56" t="s">
        <v>225</v>
      </c>
      <c r="C54" s="56" t="s">
        <v>191</v>
      </c>
      <c r="D54" s="57" t="s">
        <v>324</v>
      </c>
      <c r="E54" s="58" t="s">
        <v>325</v>
      </c>
      <c r="F54" s="54">
        <v>191.52</v>
      </c>
      <c r="G54" s="54">
        <v>191.52</v>
      </c>
      <c r="H54" s="54"/>
      <c r="I54" s="61"/>
    </row>
    <row r="55" ht="19.9" customHeight="1" spans="1:9">
      <c r="A55" s="21"/>
      <c r="B55" s="56" t="s">
        <v>225</v>
      </c>
      <c r="C55" s="56" t="s">
        <v>191</v>
      </c>
      <c r="D55" s="57" t="s">
        <v>326</v>
      </c>
      <c r="E55" s="58" t="s">
        <v>327</v>
      </c>
      <c r="F55" s="54">
        <v>17.17</v>
      </c>
      <c r="G55" s="54">
        <v>17.17</v>
      </c>
      <c r="H55" s="54"/>
      <c r="I55" s="61"/>
    </row>
    <row r="56" ht="8.5" customHeight="1" spans="1:9">
      <c r="A56" s="34"/>
      <c r="B56" s="34"/>
      <c r="C56" s="34"/>
      <c r="D56" s="60"/>
      <c r="E56" s="34"/>
      <c r="F56" s="34"/>
      <c r="G56" s="34"/>
      <c r="H56" s="34"/>
      <c r="I56" s="62"/>
    </row>
  </sheetData>
  <sheetProtection formatCells="0" insertHyperlinks="0" autoFilter="0"/>
  <mergeCells count="17">
    <mergeCell ref="B1:C1"/>
    <mergeCell ref="B2:H2"/>
    <mergeCell ref="B3:E3"/>
    <mergeCell ref="B4:E4"/>
    <mergeCell ref="F4:H4"/>
    <mergeCell ref="B5:C5"/>
    <mergeCell ref="A12:A13"/>
    <mergeCell ref="A15:A16"/>
    <mergeCell ref="A18:A21"/>
    <mergeCell ref="A26:A27"/>
    <mergeCell ref="A49:A51"/>
    <mergeCell ref="A54:A5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5" topLeftCell="A6" activePane="bottomLeft" state="frozen"/>
      <selection/>
      <selection pane="bottomLeft" activeCell="J9" sqref="J9"/>
    </sheetView>
  </sheetViews>
  <sheetFormatPr defaultColWidth="10" defaultRowHeight="14" outlineLevelCol="7"/>
  <cols>
    <col min="1" max="1" width="1.53636363636364" customWidth="1"/>
    <col min="2" max="4" width="6.15454545454545" customWidth="1"/>
    <col min="5" max="5" width="13.3363636363636" customWidth="1"/>
    <col min="6" max="6" width="41.0363636363636" customWidth="1"/>
    <col min="7" max="7" width="16.4090909090909" customWidth="1"/>
    <col min="8" max="8" width="1.53636363636364" customWidth="1"/>
    <col min="9" max="9" width="9.76363636363636" customWidth="1"/>
  </cols>
  <sheetData>
    <row r="1" ht="14.3" customHeight="1" spans="1:8">
      <c r="A1" s="16"/>
      <c r="B1" s="17"/>
      <c r="C1" s="17"/>
      <c r="D1" s="17"/>
      <c r="E1" s="43"/>
      <c r="F1" s="43"/>
      <c r="G1" s="36" t="s">
        <v>328</v>
      </c>
      <c r="H1" s="21"/>
    </row>
    <row r="2" ht="19.9" customHeight="1" spans="1:8">
      <c r="A2" s="16"/>
      <c r="B2" s="18" t="s">
        <v>329</v>
      </c>
      <c r="C2" s="18"/>
      <c r="D2" s="18"/>
      <c r="E2" s="18"/>
      <c r="F2" s="18"/>
      <c r="G2" s="18"/>
      <c r="H2" s="21" t="s">
        <v>2</v>
      </c>
    </row>
    <row r="3" ht="17.05" customHeight="1" spans="1:8">
      <c r="A3" s="19"/>
      <c r="B3" s="20" t="s">
        <v>4</v>
      </c>
      <c r="C3" s="20"/>
      <c r="D3" s="20"/>
      <c r="E3" s="20"/>
      <c r="F3" s="20"/>
      <c r="G3" s="37" t="s">
        <v>5</v>
      </c>
      <c r="H3" s="38"/>
    </row>
    <row r="4" ht="21.35" customHeight="1" spans="1:8">
      <c r="A4" s="23"/>
      <c r="B4" s="22" t="s">
        <v>81</v>
      </c>
      <c r="C4" s="22"/>
      <c r="D4" s="22"/>
      <c r="E4" s="22" t="s">
        <v>70</v>
      </c>
      <c r="F4" s="22" t="s">
        <v>71</v>
      </c>
      <c r="G4" s="22" t="s">
        <v>330</v>
      </c>
      <c r="H4" s="39"/>
    </row>
    <row r="5" ht="21.35" customHeight="1" spans="1:8">
      <c r="A5" s="23"/>
      <c r="B5" s="22" t="s">
        <v>82</v>
      </c>
      <c r="C5" s="22" t="s">
        <v>83</v>
      </c>
      <c r="D5" s="22" t="s">
        <v>84</v>
      </c>
      <c r="E5" s="22"/>
      <c r="F5" s="22"/>
      <c r="G5" s="22"/>
      <c r="H5" s="40"/>
    </row>
    <row r="6" ht="19.9" customHeight="1" spans="1:8">
      <c r="A6" s="24"/>
      <c r="B6" s="25"/>
      <c r="C6" s="25"/>
      <c r="D6" s="25"/>
      <c r="E6" s="25"/>
      <c r="F6" s="25" t="s">
        <v>72</v>
      </c>
      <c r="G6" s="29">
        <v>230.2</v>
      </c>
      <c r="H6" s="41"/>
    </row>
    <row r="7" ht="19.9" customHeight="1" spans="1:8">
      <c r="A7" s="23"/>
      <c r="B7" s="27"/>
      <c r="C7" s="27"/>
      <c r="D7" s="27"/>
      <c r="E7" s="27"/>
      <c r="F7" s="28" t="s">
        <v>22</v>
      </c>
      <c r="G7" s="29">
        <v>230.2</v>
      </c>
      <c r="H7" s="39"/>
    </row>
    <row r="8" ht="19.9" customHeight="1" spans="1:8">
      <c r="A8" s="23"/>
      <c r="B8" s="27"/>
      <c r="C8" s="27"/>
      <c r="D8" s="27"/>
      <c r="E8" s="27"/>
      <c r="F8" s="28" t="s">
        <v>74</v>
      </c>
      <c r="G8" s="29">
        <v>230.2</v>
      </c>
      <c r="H8" s="39"/>
    </row>
    <row r="9" ht="19.9" customHeight="1" spans="2:8">
      <c r="B9" s="27"/>
      <c r="C9" s="27"/>
      <c r="D9" s="27"/>
      <c r="E9" s="27"/>
      <c r="F9" s="28" t="s">
        <v>97</v>
      </c>
      <c r="G9" s="29">
        <v>51.28</v>
      </c>
      <c r="H9" s="40"/>
    </row>
    <row r="10" ht="19.9" customHeight="1" spans="1:8">
      <c r="A10" s="23"/>
      <c r="B10" s="27" t="s">
        <v>95</v>
      </c>
      <c r="C10" s="27" t="s">
        <v>87</v>
      </c>
      <c r="D10" s="27" t="s">
        <v>96</v>
      </c>
      <c r="E10" s="27" t="s">
        <v>73</v>
      </c>
      <c r="F10" s="28" t="s">
        <v>331</v>
      </c>
      <c r="G10" s="33">
        <v>18</v>
      </c>
      <c r="H10" s="40"/>
    </row>
    <row r="11" ht="19.9" customHeight="1" spans="1:8">
      <c r="A11" s="23"/>
      <c r="B11" s="27" t="s">
        <v>95</v>
      </c>
      <c r="C11" s="27" t="s">
        <v>87</v>
      </c>
      <c r="D11" s="27" t="s">
        <v>96</v>
      </c>
      <c r="E11" s="27" t="s">
        <v>73</v>
      </c>
      <c r="F11" s="28" t="s">
        <v>332</v>
      </c>
      <c r="G11" s="33">
        <v>7.28</v>
      </c>
      <c r="H11" s="40"/>
    </row>
    <row r="12" ht="19.9" customHeight="1" spans="1:8">
      <c r="A12" s="23"/>
      <c r="B12" s="27" t="s">
        <v>95</v>
      </c>
      <c r="C12" s="27" t="s">
        <v>87</v>
      </c>
      <c r="D12" s="27" t="s">
        <v>96</v>
      </c>
      <c r="E12" s="27" t="s">
        <v>73</v>
      </c>
      <c r="F12" s="28" t="s">
        <v>333</v>
      </c>
      <c r="G12" s="33">
        <v>1</v>
      </c>
      <c r="H12" s="40"/>
    </row>
    <row r="13" ht="19.9" customHeight="1" spans="1:8">
      <c r="A13" s="23"/>
      <c r="B13" s="27" t="s">
        <v>95</v>
      </c>
      <c r="C13" s="27" t="s">
        <v>87</v>
      </c>
      <c r="D13" s="27" t="s">
        <v>96</v>
      </c>
      <c r="E13" s="27" t="s">
        <v>73</v>
      </c>
      <c r="F13" s="28" t="s">
        <v>334</v>
      </c>
      <c r="G13" s="33">
        <v>25</v>
      </c>
      <c r="H13" s="40"/>
    </row>
    <row r="14" ht="19.9" customHeight="1" spans="2:8">
      <c r="B14" s="27"/>
      <c r="C14" s="27"/>
      <c r="D14" s="27"/>
      <c r="E14" s="27"/>
      <c r="F14" s="28" t="s">
        <v>97</v>
      </c>
      <c r="G14" s="29">
        <v>126.92</v>
      </c>
      <c r="H14" s="40"/>
    </row>
    <row r="15" ht="19.9" customHeight="1" spans="1:8">
      <c r="A15" s="23"/>
      <c r="B15" s="27" t="s">
        <v>95</v>
      </c>
      <c r="C15" s="27" t="s">
        <v>96</v>
      </c>
      <c r="D15" s="27" t="s">
        <v>96</v>
      </c>
      <c r="E15" s="27" t="s">
        <v>73</v>
      </c>
      <c r="F15" s="28" t="s">
        <v>335</v>
      </c>
      <c r="G15" s="33">
        <v>20</v>
      </c>
      <c r="H15" s="40"/>
    </row>
    <row r="16" ht="19.9" customHeight="1" spans="1:8">
      <c r="A16" s="23"/>
      <c r="B16" s="27" t="s">
        <v>95</v>
      </c>
      <c r="C16" s="27" t="s">
        <v>96</v>
      </c>
      <c r="D16" s="27" t="s">
        <v>96</v>
      </c>
      <c r="E16" s="27" t="s">
        <v>73</v>
      </c>
      <c r="F16" s="28" t="s">
        <v>336</v>
      </c>
      <c r="G16" s="33">
        <v>38</v>
      </c>
      <c r="H16" s="40"/>
    </row>
    <row r="17" ht="19.9" customHeight="1" spans="1:8">
      <c r="A17" s="23"/>
      <c r="B17" s="27" t="s">
        <v>95</v>
      </c>
      <c r="C17" s="27" t="s">
        <v>96</v>
      </c>
      <c r="D17" s="27" t="s">
        <v>96</v>
      </c>
      <c r="E17" s="27" t="s">
        <v>73</v>
      </c>
      <c r="F17" s="28" t="s">
        <v>337</v>
      </c>
      <c r="G17" s="33">
        <v>10</v>
      </c>
      <c r="H17" s="40"/>
    </row>
    <row r="18" ht="19.9" customHeight="1" spans="1:8">
      <c r="A18" s="23"/>
      <c r="B18" s="27" t="s">
        <v>95</v>
      </c>
      <c r="C18" s="27" t="s">
        <v>96</v>
      </c>
      <c r="D18" s="27" t="s">
        <v>96</v>
      </c>
      <c r="E18" s="27" t="s">
        <v>73</v>
      </c>
      <c r="F18" s="28" t="s">
        <v>338</v>
      </c>
      <c r="G18" s="33">
        <v>30</v>
      </c>
      <c r="H18" s="40"/>
    </row>
    <row r="19" ht="19.9" customHeight="1" spans="1:8">
      <c r="A19" s="23"/>
      <c r="B19" s="27" t="s">
        <v>95</v>
      </c>
      <c r="C19" s="27" t="s">
        <v>96</v>
      </c>
      <c r="D19" s="27" t="s">
        <v>96</v>
      </c>
      <c r="E19" s="27" t="s">
        <v>73</v>
      </c>
      <c r="F19" s="28" t="s">
        <v>333</v>
      </c>
      <c r="G19" s="33">
        <v>8.92</v>
      </c>
      <c r="H19" s="40"/>
    </row>
    <row r="20" ht="19.9" customHeight="1" spans="1:8">
      <c r="A20" s="23"/>
      <c r="B20" s="27" t="s">
        <v>95</v>
      </c>
      <c r="C20" s="27" t="s">
        <v>96</v>
      </c>
      <c r="D20" s="27" t="s">
        <v>96</v>
      </c>
      <c r="E20" s="27" t="s">
        <v>73</v>
      </c>
      <c r="F20" s="28" t="s">
        <v>339</v>
      </c>
      <c r="G20" s="33">
        <v>15</v>
      </c>
      <c r="H20" s="40"/>
    </row>
    <row r="21" ht="19.9" customHeight="1" spans="1:8">
      <c r="A21" s="23"/>
      <c r="B21" s="27" t="s">
        <v>95</v>
      </c>
      <c r="C21" s="27" t="s">
        <v>96</v>
      </c>
      <c r="D21" s="27" t="s">
        <v>96</v>
      </c>
      <c r="E21" s="27" t="s">
        <v>73</v>
      </c>
      <c r="F21" s="28" t="s">
        <v>334</v>
      </c>
      <c r="G21" s="33">
        <v>5</v>
      </c>
      <c r="H21" s="40"/>
    </row>
    <row r="22" ht="19.9" customHeight="1" spans="2:8">
      <c r="B22" s="27"/>
      <c r="C22" s="27"/>
      <c r="D22" s="27"/>
      <c r="E22" s="27"/>
      <c r="F22" s="28" t="s">
        <v>102</v>
      </c>
      <c r="G22" s="29">
        <v>52</v>
      </c>
      <c r="H22" s="40"/>
    </row>
    <row r="23" ht="19.9" customHeight="1" spans="1:8">
      <c r="A23" s="23"/>
      <c r="B23" s="27" t="s">
        <v>95</v>
      </c>
      <c r="C23" s="27" t="s">
        <v>96</v>
      </c>
      <c r="D23" s="27" t="s">
        <v>101</v>
      </c>
      <c r="E23" s="27" t="s">
        <v>73</v>
      </c>
      <c r="F23" s="28" t="s">
        <v>340</v>
      </c>
      <c r="G23" s="33">
        <v>40.5</v>
      </c>
      <c r="H23" s="40"/>
    </row>
    <row r="24" ht="19.9" customHeight="1" spans="1:8">
      <c r="A24" s="23"/>
      <c r="B24" s="27" t="s">
        <v>95</v>
      </c>
      <c r="C24" s="27" t="s">
        <v>96</v>
      </c>
      <c r="D24" s="27" t="s">
        <v>101</v>
      </c>
      <c r="E24" s="27" t="s">
        <v>73</v>
      </c>
      <c r="F24" s="28" t="s">
        <v>341</v>
      </c>
      <c r="G24" s="33">
        <v>11.5</v>
      </c>
      <c r="H24" s="40"/>
    </row>
    <row r="25" ht="8.5" customHeight="1" spans="1:8">
      <c r="A25" s="34"/>
      <c r="B25" s="35"/>
      <c r="C25" s="35"/>
      <c r="D25" s="35"/>
      <c r="E25" s="35"/>
      <c r="F25" s="34"/>
      <c r="G25" s="34"/>
      <c r="H25" s="42"/>
    </row>
  </sheetData>
  <sheetProtection formatCells="0" insertHyperlinks="0" autoFilter="0"/>
  <mergeCells count="10">
    <mergeCell ref="B1:D1"/>
    <mergeCell ref="B2:G2"/>
    <mergeCell ref="B3:F3"/>
    <mergeCell ref="B4:D4"/>
    <mergeCell ref="A10:A13"/>
    <mergeCell ref="A15:A21"/>
    <mergeCell ref="A23:A2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C1" workbookViewId="0">
      <pane ySplit="6" topLeftCell="A7" activePane="bottomLeft" state="frozen"/>
      <selection/>
      <selection pane="bottomLeft" activeCell="G6" sqref="G6"/>
    </sheetView>
  </sheetViews>
  <sheetFormatPr defaultColWidth="10" defaultRowHeight="14"/>
  <cols>
    <col min="1" max="1" width="1.53636363636364" customWidth="1"/>
    <col min="2" max="2" width="13.3363636363636" customWidth="1"/>
    <col min="3" max="3" width="41.0363636363636" customWidth="1"/>
    <col min="4" max="9" width="16.4090909090909" customWidth="1"/>
    <col min="10" max="10" width="1.53636363636364" customWidth="1"/>
  </cols>
  <sheetData>
    <row r="1" ht="14.3" customHeight="1" spans="1:10">
      <c r="A1" s="16"/>
      <c r="B1" s="17"/>
      <c r="C1" s="43"/>
      <c r="D1" s="44"/>
      <c r="E1" s="44"/>
      <c r="F1" s="44"/>
      <c r="G1" s="44"/>
      <c r="H1" s="44"/>
      <c r="I1" s="36" t="s">
        <v>342</v>
      </c>
      <c r="J1" s="21"/>
    </row>
    <row r="2" ht="19.9" customHeight="1" spans="1:10">
      <c r="A2" s="16"/>
      <c r="B2" s="18" t="s">
        <v>343</v>
      </c>
      <c r="C2" s="18"/>
      <c r="D2" s="18"/>
      <c r="E2" s="18"/>
      <c r="F2" s="18"/>
      <c r="G2" s="18"/>
      <c r="H2" s="18"/>
      <c r="I2" s="18"/>
      <c r="J2" s="21" t="s">
        <v>2</v>
      </c>
    </row>
    <row r="3" ht="17.05" customHeight="1" spans="1:10">
      <c r="A3" s="19"/>
      <c r="B3" s="20" t="s">
        <v>4</v>
      </c>
      <c r="C3" s="20"/>
      <c r="D3" s="37"/>
      <c r="E3" s="37"/>
      <c r="F3" s="37"/>
      <c r="G3" s="37"/>
      <c r="H3" s="37"/>
      <c r="I3" s="37" t="s">
        <v>5</v>
      </c>
      <c r="J3" s="38"/>
    </row>
    <row r="4" ht="21.35" customHeight="1" spans="1:10">
      <c r="A4" s="21"/>
      <c r="B4" s="22" t="s">
        <v>344</v>
      </c>
      <c r="C4" s="22" t="s">
        <v>71</v>
      </c>
      <c r="D4" s="22" t="s">
        <v>345</v>
      </c>
      <c r="E4" s="22"/>
      <c r="F4" s="22"/>
      <c r="G4" s="22"/>
      <c r="H4" s="22"/>
      <c r="I4" s="22"/>
      <c r="J4" s="39"/>
    </row>
    <row r="5" ht="21.35" customHeight="1" spans="1:10">
      <c r="A5" s="23"/>
      <c r="B5" s="22"/>
      <c r="C5" s="22"/>
      <c r="D5" s="22" t="s">
        <v>59</v>
      </c>
      <c r="E5" s="45" t="s">
        <v>346</v>
      </c>
      <c r="F5" s="22" t="s">
        <v>347</v>
      </c>
      <c r="G5" s="22"/>
      <c r="H5" s="22"/>
      <c r="I5" s="22" t="s">
        <v>348</v>
      </c>
      <c r="J5" s="39"/>
    </row>
    <row r="6" ht="21.35" customHeight="1" spans="1:10">
      <c r="A6" s="23"/>
      <c r="B6" s="22"/>
      <c r="C6" s="22"/>
      <c r="D6" s="22"/>
      <c r="E6" s="45"/>
      <c r="F6" s="22" t="s">
        <v>156</v>
      </c>
      <c r="G6" s="22" t="s">
        <v>349</v>
      </c>
      <c r="H6" s="22" t="s">
        <v>350</v>
      </c>
      <c r="I6" s="22"/>
      <c r="J6" s="40"/>
    </row>
    <row r="7" ht="19.9" customHeight="1" spans="1:10">
      <c r="A7" s="24"/>
      <c r="B7" s="25"/>
      <c r="C7" s="25" t="s">
        <v>72</v>
      </c>
      <c r="D7" s="26">
        <v>38.2</v>
      </c>
      <c r="E7" s="26"/>
      <c r="F7" s="26">
        <v>34.4</v>
      </c>
      <c r="G7" s="26"/>
      <c r="H7" s="26">
        <v>34.4</v>
      </c>
      <c r="I7" s="26">
        <v>3.8</v>
      </c>
      <c r="J7" s="41"/>
    </row>
    <row r="8" ht="19.9" customHeight="1" spans="1:10">
      <c r="A8" s="23"/>
      <c r="B8" s="27"/>
      <c r="C8" s="28" t="s">
        <v>22</v>
      </c>
      <c r="D8" s="29">
        <v>38.2</v>
      </c>
      <c r="E8" s="29"/>
      <c r="F8" s="29">
        <v>34.4</v>
      </c>
      <c r="G8" s="29"/>
      <c r="H8" s="29">
        <v>34.4</v>
      </c>
      <c r="I8" s="29">
        <v>3.8</v>
      </c>
      <c r="J8" s="39"/>
    </row>
    <row r="9" ht="19.9" customHeight="1" spans="1:10">
      <c r="A9" s="23"/>
      <c r="B9" s="27" t="s">
        <v>73</v>
      </c>
      <c r="C9" s="28" t="s">
        <v>157</v>
      </c>
      <c r="D9" s="33">
        <v>38.2</v>
      </c>
      <c r="E9" s="33"/>
      <c r="F9" s="33">
        <v>34.4</v>
      </c>
      <c r="G9" s="33"/>
      <c r="H9" s="33">
        <v>34.4</v>
      </c>
      <c r="I9" s="33">
        <v>3.8</v>
      </c>
      <c r="J9" s="39"/>
    </row>
    <row r="10" ht="8.5" customHeight="1" spans="1:10">
      <c r="A10" s="34"/>
      <c r="B10" s="34"/>
      <c r="C10" s="34"/>
      <c r="D10" s="34"/>
      <c r="E10" s="34"/>
      <c r="F10" s="34"/>
      <c r="G10" s="34"/>
      <c r="H10" s="34"/>
      <c r="I10" s="34"/>
      <c r="J10" s="42"/>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0" sqref="B10:E10"/>
    </sheetView>
  </sheetViews>
  <sheetFormatPr defaultColWidth="10" defaultRowHeight="14"/>
  <cols>
    <col min="1" max="1" width="1.53636363636364" customWidth="1"/>
    <col min="2" max="4" width="6.15454545454545" customWidth="1"/>
    <col min="5" max="5" width="13.3363636363636" customWidth="1"/>
    <col min="6" max="6" width="41.0363636363636" customWidth="1"/>
    <col min="7" max="9" width="16.4090909090909" customWidth="1"/>
    <col min="10" max="10" width="1.53636363636364" customWidth="1"/>
    <col min="11" max="11" width="9.76363636363636" customWidth="1"/>
  </cols>
  <sheetData>
    <row r="1" ht="14.3" customHeight="1" spans="1:10">
      <c r="A1" s="16"/>
      <c r="B1" s="17"/>
      <c r="C1" s="17"/>
      <c r="D1" s="17"/>
      <c r="E1" s="43"/>
      <c r="F1" s="43"/>
      <c r="G1" s="44"/>
      <c r="H1" s="44"/>
      <c r="I1" s="36" t="s">
        <v>351</v>
      </c>
      <c r="J1" s="21"/>
    </row>
    <row r="2" ht="19.9" customHeight="1" spans="1:10">
      <c r="A2" s="16"/>
      <c r="B2" s="18" t="s">
        <v>352</v>
      </c>
      <c r="C2" s="18"/>
      <c r="D2" s="18"/>
      <c r="E2" s="18"/>
      <c r="F2" s="18"/>
      <c r="G2" s="18"/>
      <c r="H2" s="18"/>
      <c r="I2" s="18"/>
      <c r="J2" s="21" t="s">
        <v>2</v>
      </c>
    </row>
    <row r="3" ht="17.05" customHeight="1" spans="1:10">
      <c r="A3" s="19"/>
      <c r="B3" s="20" t="s">
        <v>4</v>
      </c>
      <c r="C3" s="20"/>
      <c r="D3" s="20"/>
      <c r="E3" s="20"/>
      <c r="F3" s="20"/>
      <c r="G3" s="19"/>
      <c r="H3" s="19"/>
      <c r="I3" s="37" t="s">
        <v>5</v>
      </c>
      <c r="J3" s="38"/>
    </row>
    <row r="4" ht="21.35" customHeight="1" spans="1:10">
      <c r="A4" s="21"/>
      <c r="B4" s="22" t="s">
        <v>8</v>
      </c>
      <c r="C4" s="22"/>
      <c r="D4" s="22"/>
      <c r="E4" s="22"/>
      <c r="F4" s="22"/>
      <c r="G4" s="22" t="s">
        <v>353</v>
      </c>
      <c r="H4" s="22"/>
      <c r="I4" s="22"/>
      <c r="J4" s="39"/>
    </row>
    <row r="5" ht="21.35" customHeight="1" spans="1:10">
      <c r="A5" s="23"/>
      <c r="B5" s="22" t="s">
        <v>81</v>
      </c>
      <c r="C5" s="22"/>
      <c r="D5" s="22"/>
      <c r="E5" s="22" t="s">
        <v>70</v>
      </c>
      <c r="F5" s="22" t="s">
        <v>71</v>
      </c>
      <c r="G5" s="22" t="s">
        <v>59</v>
      </c>
      <c r="H5" s="22" t="s">
        <v>77</v>
      </c>
      <c r="I5" s="22" t="s">
        <v>78</v>
      </c>
      <c r="J5" s="39"/>
    </row>
    <row r="6" ht="21.35" customHeight="1" spans="1:10">
      <c r="A6" s="23"/>
      <c r="B6" s="22" t="s">
        <v>82</v>
      </c>
      <c r="C6" s="22" t="s">
        <v>83</v>
      </c>
      <c r="D6" s="22" t="s">
        <v>84</v>
      </c>
      <c r="E6" s="22"/>
      <c r="F6" s="22"/>
      <c r="G6" s="22"/>
      <c r="H6" s="22"/>
      <c r="I6" s="22"/>
      <c r="J6" s="40"/>
    </row>
    <row r="7" ht="19.9" customHeight="1" spans="1:10">
      <c r="A7" s="24"/>
      <c r="B7" s="25"/>
      <c r="C7" s="25"/>
      <c r="D7" s="25"/>
      <c r="E7" s="25"/>
      <c r="F7" s="25" t="s">
        <v>72</v>
      </c>
      <c r="G7" s="26"/>
      <c r="H7" s="26"/>
      <c r="I7" s="26"/>
      <c r="J7" s="41"/>
    </row>
    <row r="8" ht="19.9" customHeight="1" spans="1:10">
      <c r="A8" s="23"/>
      <c r="B8" s="27"/>
      <c r="C8" s="27"/>
      <c r="D8" s="27"/>
      <c r="E8" s="27"/>
      <c r="F8" s="28" t="s">
        <v>22</v>
      </c>
      <c r="G8" s="29"/>
      <c r="H8" s="29"/>
      <c r="I8" s="29"/>
      <c r="J8" s="39"/>
    </row>
    <row r="9" ht="19.9" customHeight="1" spans="1:10">
      <c r="A9" s="23"/>
      <c r="B9" s="27"/>
      <c r="C9" s="27"/>
      <c r="D9" s="27"/>
      <c r="E9" s="27"/>
      <c r="F9" s="28" t="s">
        <v>22</v>
      </c>
      <c r="G9" s="29"/>
      <c r="H9" s="29"/>
      <c r="I9" s="29"/>
      <c r="J9" s="39"/>
    </row>
    <row r="10" ht="19.9" customHeight="1" spans="1:10">
      <c r="A10" s="23"/>
      <c r="B10" s="46" t="s">
        <v>354</v>
      </c>
      <c r="C10" s="47"/>
      <c r="D10" s="47"/>
      <c r="E10" s="48"/>
      <c r="F10" s="28" t="s">
        <v>123</v>
      </c>
      <c r="G10" s="29"/>
      <c r="H10" s="33"/>
      <c r="I10" s="33"/>
      <c r="J10" s="40"/>
    </row>
    <row r="11" ht="8.5" customHeight="1" spans="1:10">
      <c r="A11" s="34"/>
      <c r="B11" s="35"/>
      <c r="C11" s="35"/>
      <c r="D11" s="35"/>
      <c r="E11" s="35"/>
      <c r="F11" s="34"/>
      <c r="G11" s="34"/>
      <c r="H11" s="34"/>
      <c r="I11" s="34"/>
      <c r="J11" s="42"/>
    </row>
  </sheetData>
  <sheetProtection formatCells="0" insertHyperlinks="0" autoFilter="0"/>
  <mergeCells count="12">
    <mergeCell ref="B1:D1"/>
    <mergeCell ref="B2:I2"/>
    <mergeCell ref="B3:F3"/>
    <mergeCell ref="B4:F4"/>
    <mergeCell ref="G4:I4"/>
    <mergeCell ref="B5:D5"/>
    <mergeCell ref="B10:E10"/>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D19" sqref="D19"/>
    </sheetView>
  </sheetViews>
  <sheetFormatPr defaultColWidth="10" defaultRowHeight="14"/>
  <cols>
    <col min="1" max="1" width="1.53636363636364" customWidth="1"/>
    <col min="2" max="2" width="13.3363636363636" customWidth="1"/>
    <col min="3" max="3" width="41.0363636363636" customWidth="1"/>
    <col min="4" max="9" width="16.4090909090909" customWidth="1"/>
    <col min="10" max="10" width="1.53636363636364" customWidth="1"/>
  </cols>
  <sheetData>
    <row r="1" ht="14.3" customHeight="1" spans="1:10">
      <c r="A1" s="16"/>
      <c r="B1" s="17"/>
      <c r="C1" s="43"/>
      <c r="D1" s="44"/>
      <c r="E1" s="44"/>
      <c r="F1" s="44"/>
      <c r="G1" s="44"/>
      <c r="H1" s="44"/>
      <c r="I1" s="36" t="s">
        <v>355</v>
      </c>
      <c r="J1" s="21"/>
    </row>
    <row r="2" ht="19.9" customHeight="1" spans="1:10">
      <c r="A2" s="16"/>
      <c r="B2" s="18" t="s">
        <v>356</v>
      </c>
      <c r="C2" s="18"/>
      <c r="D2" s="18"/>
      <c r="E2" s="18"/>
      <c r="F2" s="18"/>
      <c r="G2" s="18"/>
      <c r="H2" s="18"/>
      <c r="I2" s="18"/>
      <c r="J2" s="21" t="s">
        <v>2</v>
      </c>
    </row>
    <row r="3" ht="17.05" customHeight="1" spans="1:10">
      <c r="A3" s="19"/>
      <c r="B3" s="20" t="s">
        <v>4</v>
      </c>
      <c r="C3" s="20"/>
      <c r="D3" s="37"/>
      <c r="E3" s="37"/>
      <c r="F3" s="37"/>
      <c r="G3" s="37"/>
      <c r="H3" s="37"/>
      <c r="I3" s="37" t="s">
        <v>5</v>
      </c>
      <c r="J3" s="38"/>
    </row>
    <row r="4" ht="21.35" customHeight="1" spans="1:10">
      <c r="A4" s="21"/>
      <c r="B4" s="22" t="s">
        <v>344</v>
      </c>
      <c r="C4" s="22" t="s">
        <v>71</v>
      </c>
      <c r="D4" s="22" t="s">
        <v>345</v>
      </c>
      <c r="E4" s="22"/>
      <c r="F4" s="22"/>
      <c r="G4" s="22"/>
      <c r="H4" s="22"/>
      <c r="I4" s="22"/>
      <c r="J4" s="39"/>
    </row>
    <row r="5" ht="21.35" customHeight="1" spans="1:10">
      <c r="A5" s="23"/>
      <c r="B5" s="22"/>
      <c r="C5" s="22"/>
      <c r="D5" s="22" t="s">
        <v>59</v>
      </c>
      <c r="E5" s="45" t="s">
        <v>346</v>
      </c>
      <c r="F5" s="22" t="s">
        <v>347</v>
      </c>
      <c r="G5" s="22"/>
      <c r="H5" s="22"/>
      <c r="I5" s="22" t="s">
        <v>348</v>
      </c>
      <c r="J5" s="39"/>
    </row>
    <row r="6" ht="21.35" customHeight="1" spans="1:10">
      <c r="A6" s="23"/>
      <c r="B6" s="22"/>
      <c r="C6" s="22"/>
      <c r="D6" s="22"/>
      <c r="E6" s="45"/>
      <c r="F6" s="22" t="s">
        <v>156</v>
      </c>
      <c r="G6" s="22" t="s">
        <v>349</v>
      </c>
      <c r="H6" s="22" t="s">
        <v>350</v>
      </c>
      <c r="I6" s="22"/>
      <c r="J6" s="40"/>
    </row>
    <row r="7" ht="19.9" customHeight="1" spans="1:10">
      <c r="A7" s="24"/>
      <c r="B7" s="25"/>
      <c r="C7" s="25" t="s">
        <v>72</v>
      </c>
      <c r="D7" s="26"/>
      <c r="E7" s="26"/>
      <c r="F7" s="26"/>
      <c r="G7" s="26"/>
      <c r="H7" s="26"/>
      <c r="I7" s="26"/>
      <c r="J7" s="41"/>
    </row>
    <row r="8" ht="19.9" customHeight="1" spans="1:10">
      <c r="A8" s="23"/>
      <c r="B8" s="27"/>
      <c r="C8" s="28" t="s">
        <v>22</v>
      </c>
      <c r="D8" s="29"/>
      <c r="E8" s="29"/>
      <c r="F8" s="29"/>
      <c r="G8" s="29"/>
      <c r="H8" s="29"/>
      <c r="I8" s="29"/>
      <c r="J8" s="39"/>
    </row>
    <row r="9" ht="19.9" customHeight="1" spans="1:10">
      <c r="A9" s="23"/>
      <c r="B9" s="30" t="s">
        <v>357</v>
      </c>
      <c r="C9" s="32"/>
      <c r="D9" s="33"/>
      <c r="E9" s="33"/>
      <c r="F9" s="33"/>
      <c r="G9" s="33"/>
      <c r="H9" s="33"/>
      <c r="I9" s="33"/>
      <c r="J9" s="39"/>
    </row>
    <row r="10" ht="8.5" customHeight="1" spans="1:10">
      <c r="A10" s="34"/>
      <c r="B10" s="34"/>
      <c r="C10" s="34"/>
      <c r="D10" s="34"/>
      <c r="E10" s="34"/>
      <c r="F10" s="34"/>
      <c r="G10" s="34"/>
      <c r="H10" s="34"/>
      <c r="I10" s="34"/>
      <c r="J10" s="42"/>
    </row>
  </sheetData>
  <sheetProtection formatCells="0" insertHyperlinks="0" autoFilter="0"/>
  <mergeCells count="10">
    <mergeCell ref="B2:I2"/>
    <mergeCell ref="B3:C3"/>
    <mergeCell ref="D4:I4"/>
    <mergeCell ref="F5:H5"/>
    <mergeCell ref="B9:C9"/>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24" sqref="F24"/>
    </sheetView>
  </sheetViews>
  <sheetFormatPr defaultColWidth="10" defaultRowHeight="14"/>
  <cols>
    <col min="1" max="1" width="1.53636363636364" customWidth="1"/>
    <col min="2" max="4" width="6.15454545454545" customWidth="1"/>
    <col min="5" max="5" width="13.3363636363636" customWidth="1"/>
    <col min="6" max="6" width="41.0363636363636" customWidth="1"/>
    <col min="7" max="9" width="16.4090909090909" customWidth="1"/>
    <col min="10" max="10" width="1.53636363636364" customWidth="1"/>
    <col min="11" max="11" width="9.76363636363636" customWidth="1"/>
  </cols>
  <sheetData>
    <row r="1" ht="14.3" customHeight="1" spans="1:10">
      <c r="A1" s="16"/>
      <c r="B1" s="17"/>
      <c r="C1" s="17"/>
      <c r="D1" s="17"/>
      <c r="E1" s="17"/>
      <c r="F1" s="17"/>
      <c r="G1" s="17"/>
      <c r="H1" s="17"/>
      <c r="I1" s="36" t="s">
        <v>358</v>
      </c>
      <c r="J1" s="21"/>
    </row>
    <row r="2" ht="19.9" customHeight="1" spans="1:10">
      <c r="A2" s="16"/>
      <c r="B2" s="18" t="s">
        <v>359</v>
      </c>
      <c r="C2" s="18"/>
      <c r="D2" s="18"/>
      <c r="E2" s="18"/>
      <c r="F2" s="18"/>
      <c r="G2" s="18"/>
      <c r="H2" s="18"/>
      <c r="I2" s="18"/>
      <c r="J2" s="21" t="s">
        <v>2</v>
      </c>
    </row>
    <row r="3" ht="17.05" customHeight="1" spans="1:10">
      <c r="A3" s="19"/>
      <c r="B3" s="20" t="s">
        <v>4</v>
      </c>
      <c r="C3" s="20"/>
      <c r="D3" s="20"/>
      <c r="E3" s="20"/>
      <c r="F3" s="20"/>
      <c r="G3" s="19"/>
      <c r="H3" s="19"/>
      <c r="I3" s="37" t="s">
        <v>5</v>
      </c>
      <c r="J3" s="38"/>
    </row>
    <row r="4" ht="21.35" customHeight="1" spans="1:10">
      <c r="A4" s="21"/>
      <c r="B4" s="22" t="s">
        <v>8</v>
      </c>
      <c r="C4" s="22"/>
      <c r="D4" s="22"/>
      <c r="E4" s="22"/>
      <c r="F4" s="22"/>
      <c r="G4" s="22" t="s">
        <v>360</v>
      </c>
      <c r="H4" s="22"/>
      <c r="I4" s="22"/>
      <c r="J4" s="39"/>
    </row>
    <row r="5" ht="21.35" customHeight="1" spans="1:10">
      <c r="A5" s="23"/>
      <c r="B5" s="22" t="s">
        <v>81</v>
      </c>
      <c r="C5" s="22"/>
      <c r="D5" s="22"/>
      <c r="E5" s="22" t="s">
        <v>70</v>
      </c>
      <c r="F5" s="22" t="s">
        <v>71</v>
      </c>
      <c r="G5" s="22" t="s">
        <v>59</v>
      </c>
      <c r="H5" s="22" t="s">
        <v>77</v>
      </c>
      <c r="I5" s="22" t="s">
        <v>78</v>
      </c>
      <c r="J5" s="39"/>
    </row>
    <row r="6" ht="21.35" customHeight="1" spans="1:10">
      <c r="A6" s="23"/>
      <c r="B6" s="22" t="s">
        <v>82</v>
      </c>
      <c r="C6" s="22" t="s">
        <v>83</v>
      </c>
      <c r="D6" s="22" t="s">
        <v>84</v>
      </c>
      <c r="E6" s="22"/>
      <c r="F6" s="22"/>
      <c r="G6" s="22"/>
      <c r="H6" s="22"/>
      <c r="I6" s="22"/>
      <c r="J6" s="40"/>
    </row>
    <row r="7" ht="19.9" customHeight="1" spans="1:10">
      <c r="A7" s="24"/>
      <c r="B7" s="25"/>
      <c r="C7" s="25"/>
      <c r="D7" s="25"/>
      <c r="E7" s="25"/>
      <c r="F7" s="25" t="s">
        <v>72</v>
      </c>
      <c r="G7" s="26"/>
      <c r="H7" s="26"/>
      <c r="I7" s="26"/>
      <c r="J7" s="41"/>
    </row>
    <row r="8" ht="19.9" customHeight="1" spans="1:10">
      <c r="A8" s="23"/>
      <c r="B8" s="27"/>
      <c r="C8" s="27"/>
      <c r="D8" s="27"/>
      <c r="E8" s="27"/>
      <c r="F8" s="28" t="s">
        <v>22</v>
      </c>
      <c r="G8" s="29"/>
      <c r="H8" s="29"/>
      <c r="I8" s="29"/>
      <c r="J8" s="39"/>
    </row>
    <row r="9" ht="19.9" customHeight="1" spans="1:10">
      <c r="A9" s="23"/>
      <c r="B9" s="27"/>
      <c r="C9" s="27"/>
      <c r="D9" s="27"/>
      <c r="E9" s="27"/>
      <c r="F9" s="28" t="s">
        <v>22</v>
      </c>
      <c r="G9" s="29"/>
      <c r="H9" s="29"/>
      <c r="I9" s="29"/>
      <c r="J9" s="39"/>
    </row>
    <row r="10" ht="19.9" customHeight="1" spans="1:10">
      <c r="A10" s="23"/>
      <c r="B10" s="30" t="s">
        <v>357</v>
      </c>
      <c r="C10" s="31"/>
      <c r="D10" s="31"/>
      <c r="E10" s="31"/>
      <c r="F10" s="32"/>
      <c r="G10" s="29"/>
      <c r="H10" s="33"/>
      <c r="I10" s="33"/>
      <c r="J10" s="39"/>
    </row>
    <row r="11" ht="8.5" customHeight="1" spans="1:10">
      <c r="A11" s="34"/>
      <c r="B11" s="35"/>
      <c r="C11" s="35"/>
      <c r="D11" s="35"/>
      <c r="E11" s="35"/>
      <c r="F11" s="34"/>
      <c r="G11" s="34"/>
      <c r="H11" s="34"/>
      <c r="I11" s="34"/>
      <c r="J11" s="42"/>
    </row>
  </sheetData>
  <sheetProtection formatCells="0" insertHyperlinks="0" autoFilter="0"/>
  <mergeCells count="12">
    <mergeCell ref="B1:D1"/>
    <mergeCell ref="B2:I2"/>
    <mergeCell ref="B3:F3"/>
    <mergeCell ref="B4:F4"/>
    <mergeCell ref="G4:I4"/>
    <mergeCell ref="B5:D5"/>
    <mergeCell ref="B10:F10"/>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172"/>
  <sheetViews>
    <sheetView topLeftCell="A2" workbookViewId="0">
      <selection activeCell="G67" sqref="G67"/>
    </sheetView>
  </sheetViews>
  <sheetFormatPr defaultColWidth="9.02727272727273" defaultRowHeight="14"/>
  <cols>
    <col min="1" max="1" width="9.63636363636364" style="2" customWidth="1"/>
    <col min="2" max="2" width="8.71818181818182" style="2" customWidth="1"/>
    <col min="3" max="3" width="9.44545454545455" style="2" customWidth="1"/>
    <col min="4" max="4" width="30.8181818181818" style="2" customWidth="1"/>
    <col min="5" max="5" width="10.6909090909091" style="2" customWidth="1"/>
    <col min="6" max="6" width="13.0090909090909" style="2" customWidth="1"/>
    <col min="7" max="7" width="16.5545454545455" style="2" customWidth="1"/>
    <col min="8" max="8" width="6.84545454545455" style="2" customWidth="1"/>
    <col min="9" max="9" width="8.62727272727273" style="2" customWidth="1"/>
    <col min="10" max="10" width="5.84545454545455" style="2" customWidth="1"/>
    <col min="11" max="11" width="6.65454545454545" style="2" customWidth="1"/>
    <col min="12" max="12" width="9.29090909090909" style="2" customWidth="1"/>
    <col min="13" max="16384" width="9.02727272727273" style="2"/>
  </cols>
  <sheetData>
    <row r="2" s="1" customFormat="1" ht="35" customHeight="1" spans="1:12">
      <c r="A2" s="3" t="s">
        <v>361</v>
      </c>
      <c r="B2" s="4"/>
      <c r="C2" s="4"/>
      <c r="D2" s="5"/>
      <c r="E2" s="5"/>
      <c r="F2" s="5"/>
      <c r="G2" s="5"/>
      <c r="H2" s="5"/>
      <c r="I2" s="5"/>
      <c r="J2" s="5"/>
      <c r="K2" s="5"/>
      <c r="L2" s="5"/>
    </row>
    <row r="3" s="1" customFormat="1" ht="14.3" customHeight="1" spans="10:12">
      <c r="J3" s="14" t="s">
        <v>5</v>
      </c>
      <c r="K3" s="14"/>
      <c r="L3" s="14"/>
    </row>
    <row r="4" s="2" customFormat="1" ht="14.8" customHeight="1" spans="1:12">
      <c r="A4" s="6" t="s">
        <v>362</v>
      </c>
      <c r="B4" s="7" t="s">
        <v>363</v>
      </c>
      <c r="C4" s="6" t="s">
        <v>9</v>
      </c>
      <c r="D4" s="6" t="s">
        <v>364</v>
      </c>
      <c r="E4" s="6" t="s">
        <v>365</v>
      </c>
      <c r="F4" s="6" t="s">
        <v>366</v>
      </c>
      <c r="G4" s="6" t="s">
        <v>367</v>
      </c>
      <c r="H4" s="6" t="s">
        <v>368</v>
      </c>
      <c r="I4" s="6" t="s">
        <v>369</v>
      </c>
      <c r="J4" s="6" t="s">
        <v>370</v>
      </c>
      <c r="K4" s="6" t="s">
        <v>371</v>
      </c>
      <c r="L4" s="7" t="s">
        <v>372</v>
      </c>
    </row>
    <row r="5" s="2" customFormat="1" ht="14.8" customHeight="1" spans="1:12">
      <c r="A5" s="6"/>
      <c r="B5" s="8" t="s">
        <v>373</v>
      </c>
      <c r="C5" s="6"/>
      <c r="D5" s="6"/>
      <c r="E5" s="6"/>
      <c r="F5" s="6"/>
      <c r="G5" s="6"/>
      <c r="H5" s="6"/>
      <c r="I5" s="6"/>
      <c r="J5" s="6"/>
      <c r="K5" s="6"/>
      <c r="L5" s="8" t="s">
        <v>374</v>
      </c>
    </row>
    <row r="6" s="2" customFormat="1" ht="14.25" customHeight="1" spans="1:12">
      <c r="A6" s="9" t="s">
        <v>375</v>
      </c>
      <c r="B6" s="10" t="s">
        <v>376</v>
      </c>
      <c r="C6" s="10">
        <v>20</v>
      </c>
      <c r="D6" s="11" t="s">
        <v>377</v>
      </c>
      <c r="E6" s="10" t="s">
        <v>378</v>
      </c>
      <c r="F6" s="10" t="s">
        <v>379</v>
      </c>
      <c r="G6" s="12" t="s">
        <v>380</v>
      </c>
      <c r="H6" s="10" t="s">
        <v>381</v>
      </c>
      <c r="I6" s="10">
        <v>2.46</v>
      </c>
      <c r="J6" s="10" t="s">
        <v>382</v>
      </c>
      <c r="K6" s="10">
        <v>5</v>
      </c>
      <c r="L6" s="10" t="s">
        <v>383</v>
      </c>
    </row>
    <row r="7" s="2" customFormat="1" ht="14.25" customHeight="1" spans="1:12">
      <c r="A7" s="9"/>
      <c r="B7" s="10"/>
      <c r="C7" s="10"/>
      <c r="D7" s="11"/>
      <c r="E7" s="10"/>
      <c r="F7" s="10"/>
      <c r="G7" s="9" t="s">
        <v>384</v>
      </c>
      <c r="H7" s="10"/>
      <c r="I7" s="10"/>
      <c r="J7" s="10"/>
      <c r="K7" s="10"/>
      <c r="L7" s="10"/>
    </row>
    <row r="8" s="2" customFormat="1" ht="28" customHeight="1" spans="1:12">
      <c r="A8" s="9"/>
      <c r="B8" s="10"/>
      <c r="C8" s="10"/>
      <c r="D8" s="11"/>
      <c r="E8" s="10" t="s">
        <v>378</v>
      </c>
      <c r="F8" s="10" t="s">
        <v>379</v>
      </c>
      <c r="G8" s="9" t="s">
        <v>385</v>
      </c>
      <c r="H8" s="10" t="s">
        <v>386</v>
      </c>
      <c r="I8" s="10">
        <v>57</v>
      </c>
      <c r="J8" s="10" t="s">
        <v>387</v>
      </c>
      <c r="K8" s="10">
        <v>15</v>
      </c>
      <c r="L8" s="10" t="s">
        <v>383</v>
      </c>
    </row>
    <row r="9" s="2" customFormat="1" ht="28" customHeight="1" spans="1:12">
      <c r="A9" s="9"/>
      <c r="B9" s="10"/>
      <c r="C9" s="10"/>
      <c r="D9" s="11"/>
      <c r="E9" s="10" t="s">
        <v>388</v>
      </c>
      <c r="F9" s="10" t="s">
        <v>389</v>
      </c>
      <c r="G9" s="9" t="s">
        <v>390</v>
      </c>
      <c r="H9" s="10" t="s">
        <v>381</v>
      </c>
      <c r="I9" s="10">
        <v>20000</v>
      </c>
      <c r="J9" s="10" t="s">
        <v>391</v>
      </c>
      <c r="K9" s="10">
        <v>2</v>
      </c>
      <c r="L9" s="10" t="s">
        <v>383</v>
      </c>
    </row>
    <row r="10" s="2" customFormat="1" ht="28" customHeight="1" spans="1:12">
      <c r="A10" s="9"/>
      <c r="B10" s="10"/>
      <c r="C10" s="10"/>
      <c r="D10" s="11"/>
      <c r="E10" s="10" t="s">
        <v>388</v>
      </c>
      <c r="F10" s="10" t="s">
        <v>389</v>
      </c>
      <c r="G10" s="9" t="s">
        <v>392</v>
      </c>
      <c r="H10" s="10" t="s">
        <v>381</v>
      </c>
      <c r="I10" s="10">
        <v>30000</v>
      </c>
      <c r="J10" s="10" t="s">
        <v>391</v>
      </c>
      <c r="K10" s="10">
        <v>5</v>
      </c>
      <c r="L10" s="10" t="s">
        <v>383</v>
      </c>
    </row>
    <row r="11" s="2" customFormat="1" ht="28" customHeight="1" spans="1:12">
      <c r="A11" s="9"/>
      <c r="B11" s="10"/>
      <c r="C11" s="10"/>
      <c r="D11" s="11"/>
      <c r="E11" s="10" t="s">
        <v>393</v>
      </c>
      <c r="F11" s="10" t="s">
        <v>394</v>
      </c>
      <c r="G11" s="9" t="s">
        <v>395</v>
      </c>
      <c r="H11" s="10" t="s">
        <v>386</v>
      </c>
      <c r="I11" s="10">
        <v>4</v>
      </c>
      <c r="J11" s="10" t="s">
        <v>396</v>
      </c>
      <c r="K11" s="10">
        <v>10</v>
      </c>
      <c r="L11" s="10" t="s">
        <v>383</v>
      </c>
    </row>
    <row r="12" s="2" customFormat="1" ht="28" customHeight="1" spans="1:12">
      <c r="A12" s="9"/>
      <c r="B12" s="10"/>
      <c r="C12" s="10"/>
      <c r="D12" s="11"/>
      <c r="E12" s="10" t="s">
        <v>388</v>
      </c>
      <c r="F12" s="10" t="s">
        <v>389</v>
      </c>
      <c r="G12" s="9" t="s">
        <v>397</v>
      </c>
      <c r="H12" s="10" t="s">
        <v>381</v>
      </c>
      <c r="I12" s="10">
        <v>70000</v>
      </c>
      <c r="J12" s="10" t="s">
        <v>391</v>
      </c>
      <c r="K12" s="10">
        <v>3</v>
      </c>
      <c r="L12" s="10" t="s">
        <v>383</v>
      </c>
    </row>
    <row r="13" s="2" customFormat="1" ht="28" customHeight="1" spans="1:12">
      <c r="A13" s="9"/>
      <c r="B13" s="10"/>
      <c r="C13" s="10"/>
      <c r="D13" s="11"/>
      <c r="E13" s="10" t="s">
        <v>393</v>
      </c>
      <c r="F13" s="10" t="s">
        <v>394</v>
      </c>
      <c r="G13" s="9" t="s">
        <v>398</v>
      </c>
      <c r="H13" s="10" t="s">
        <v>386</v>
      </c>
      <c r="I13" s="10">
        <v>1</v>
      </c>
      <c r="J13" s="10" t="s">
        <v>399</v>
      </c>
      <c r="K13" s="10">
        <v>5</v>
      </c>
      <c r="L13" s="10" t="s">
        <v>383</v>
      </c>
    </row>
    <row r="14" s="2" customFormat="1" ht="28" customHeight="1" spans="1:12">
      <c r="A14" s="9"/>
      <c r="B14" s="10"/>
      <c r="C14" s="10"/>
      <c r="D14" s="11"/>
      <c r="E14" s="10" t="s">
        <v>393</v>
      </c>
      <c r="F14" s="10" t="s">
        <v>394</v>
      </c>
      <c r="G14" s="9" t="s">
        <v>400</v>
      </c>
      <c r="H14" s="10" t="s">
        <v>386</v>
      </c>
      <c r="I14" s="10">
        <v>1</v>
      </c>
      <c r="J14" s="10" t="s">
        <v>396</v>
      </c>
      <c r="K14" s="10">
        <v>10</v>
      </c>
      <c r="L14" s="10" t="s">
        <v>383</v>
      </c>
    </row>
    <row r="15" s="2" customFormat="1" ht="28" customHeight="1" spans="1:12">
      <c r="A15" s="9"/>
      <c r="B15" s="10"/>
      <c r="C15" s="10"/>
      <c r="D15" s="11"/>
      <c r="E15" s="10" t="s">
        <v>393</v>
      </c>
      <c r="F15" s="10" t="s">
        <v>394</v>
      </c>
      <c r="G15" s="9" t="s">
        <v>401</v>
      </c>
      <c r="H15" s="10" t="s">
        <v>386</v>
      </c>
      <c r="I15" s="10">
        <v>2</v>
      </c>
      <c r="J15" s="10" t="s">
        <v>396</v>
      </c>
      <c r="K15" s="10">
        <v>10</v>
      </c>
      <c r="L15" s="10" t="s">
        <v>383</v>
      </c>
    </row>
    <row r="16" s="2" customFormat="1" ht="28" customHeight="1" spans="1:12">
      <c r="A16" s="9"/>
      <c r="B16" s="10"/>
      <c r="C16" s="10"/>
      <c r="D16" s="11"/>
      <c r="E16" s="10" t="s">
        <v>388</v>
      </c>
      <c r="F16" s="10" t="s">
        <v>389</v>
      </c>
      <c r="G16" s="9" t="s">
        <v>402</v>
      </c>
      <c r="H16" s="10" t="s">
        <v>381</v>
      </c>
      <c r="I16" s="10">
        <v>50000</v>
      </c>
      <c r="J16" s="10" t="s">
        <v>391</v>
      </c>
      <c r="K16" s="10">
        <v>3</v>
      </c>
      <c r="L16" s="10" t="s">
        <v>383</v>
      </c>
    </row>
    <row r="17" s="2" customFormat="1" ht="28" customHeight="1" spans="1:12">
      <c r="A17" s="9"/>
      <c r="B17" s="10"/>
      <c r="C17" s="10"/>
      <c r="D17" s="11"/>
      <c r="E17" s="10" t="s">
        <v>388</v>
      </c>
      <c r="F17" s="10" t="s">
        <v>389</v>
      </c>
      <c r="G17" s="9" t="s">
        <v>403</v>
      </c>
      <c r="H17" s="10" t="s">
        <v>381</v>
      </c>
      <c r="I17" s="10">
        <v>30000</v>
      </c>
      <c r="J17" s="10" t="s">
        <v>391</v>
      </c>
      <c r="K17" s="10">
        <v>2</v>
      </c>
      <c r="L17" s="10" t="s">
        <v>383</v>
      </c>
    </row>
    <row r="18" s="2" customFormat="1" ht="28" customHeight="1" spans="1:12">
      <c r="A18" s="9"/>
      <c r="B18" s="10"/>
      <c r="C18" s="10"/>
      <c r="D18" s="11"/>
      <c r="E18" s="10" t="s">
        <v>393</v>
      </c>
      <c r="F18" s="10" t="s">
        <v>404</v>
      </c>
      <c r="G18" s="9" t="s">
        <v>405</v>
      </c>
      <c r="H18" s="10" t="s">
        <v>381</v>
      </c>
      <c r="I18" s="10">
        <v>12</v>
      </c>
      <c r="J18" s="10" t="s">
        <v>406</v>
      </c>
      <c r="K18" s="10">
        <v>5</v>
      </c>
      <c r="L18" s="10" t="s">
        <v>383</v>
      </c>
    </row>
    <row r="19" s="2" customFormat="1" ht="28" customHeight="1" spans="1:12">
      <c r="A19" s="9"/>
      <c r="B19" s="10"/>
      <c r="C19" s="10"/>
      <c r="D19" s="11"/>
      <c r="E19" s="10" t="s">
        <v>393</v>
      </c>
      <c r="F19" s="10" t="s">
        <v>407</v>
      </c>
      <c r="G19" s="9" t="s">
        <v>408</v>
      </c>
      <c r="H19" s="10" t="s">
        <v>409</v>
      </c>
      <c r="I19" s="10" t="s">
        <v>410</v>
      </c>
      <c r="J19" s="10" t="s">
        <v>411</v>
      </c>
      <c r="K19" s="10">
        <v>5</v>
      </c>
      <c r="L19" s="10" t="s">
        <v>383</v>
      </c>
    </row>
    <row r="20" s="2" customFormat="1" ht="41.4" customHeight="1" spans="1:12">
      <c r="A20" s="9"/>
      <c r="B20" s="10"/>
      <c r="C20" s="10"/>
      <c r="D20" s="11"/>
      <c r="E20" s="10" t="s">
        <v>378</v>
      </c>
      <c r="F20" s="10" t="s">
        <v>412</v>
      </c>
      <c r="G20" s="9" t="s">
        <v>413</v>
      </c>
      <c r="H20" s="10" t="s">
        <v>409</v>
      </c>
      <c r="I20" s="10" t="s">
        <v>414</v>
      </c>
      <c r="J20" s="10" t="s">
        <v>411</v>
      </c>
      <c r="K20" s="10">
        <v>5</v>
      </c>
      <c r="L20" s="10" t="s">
        <v>383</v>
      </c>
    </row>
    <row r="21" s="2" customFormat="1" ht="14.25" customHeight="1" spans="1:12">
      <c r="A21" s="9"/>
      <c r="B21" s="10"/>
      <c r="C21" s="10"/>
      <c r="D21" s="11"/>
      <c r="E21" s="13" t="s">
        <v>415</v>
      </c>
      <c r="F21" s="10" t="s">
        <v>416</v>
      </c>
      <c r="G21" s="9" t="s">
        <v>417</v>
      </c>
      <c r="H21" s="10" t="s">
        <v>386</v>
      </c>
      <c r="I21" s="10">
        <v>90</v>
      </c>
      <c r="J21" s="10" t="s">
        <v>387</v>
      </c>
      <c r="K21" s="10">
        <v>5</v>
      </c>
      <c r="L21" s="10" t="s">
        <v>383</v>
      </c>
    </row>
    <row r="22" s="2" customFormat="1" ht="14.25" customHeight="1" spans="1:12">
      <c r="A22" s="9"/>
      <c r="B22" s="10"/>
      <c r="C22" s="10"/>
      <c r="D22" s="11"/>
      <c r="E22" s="10" t="s">
        <v>372</v>
      </c>
      <c r="F22" s="10"/>
      <c r="G22" s="9"/>
      <c r="H22" s="10"/>
      <c r="I22" s="10"/>
      <c r="J22" s="10"/>
      <c r="K22" s="10"/>
      <c r="L22" s="10"/>
    </row>
    <row r="23" s="2" customFormat="1" ht="28" customHeight="1" spans="1:12">
      <c r="A23" s="9" t="s">
        <v>375</v>
      </c>
      <c r="B23" s="10" t="s">
        <v>418</v>
      </c>
      <c r="C23" s="10">
        <v>18</v>
      </c>
      <c r="D23" s="11" t="s">
        <v>419</v>
      </c>
      <c r="E23" s="10" t="s">
        <v>388</v>
      </c>
      <c r="F23" s="10" t="s">
        <v>389</v>
      </c>
      <c r="G23" s="9" t="s">
        <v>390</v>
      </c>
      <c r="H23" s="10" t="s">
        <v>381</v>
      </c>
      <c r="I23" s="10">
        <v>15000</v>
      </c>
      <c r="J23" s="10" t="s">
        <v>391</v>
      </c>
      <c r="K23" s="10">
        <v>5</v>
      </c>
      <c r="L23" s="10" t="s">
        <v>383</v>
      </c>
    </row>
    <row r="24" s="2" customFormat="1" ht="28" customHeight="1" spans="1:12">
      <c r="A24" s="9"/>
      <c r="B24" s="10"/>
      <c r="C24" s="10"/>
      <c r="D24" s="11"/>
      <c r="E24" s="10" t="s">
        <v>388</v>
      </c>
      <c r="F24" s="10" t="s">
        <v>389</v>
      </c>
      <c r="G24" s="9" t="s">
        <v>420</v>
      </c>
      <c r="H24" s="10" t="s">
        <v>381</v>
      </c>
      <c r="I24" s="10">
        <v>30000</v>
      </c>
      <c r="J24" s="10" t="s">
        <v>391</v>
      </c>
      <c r="K24" s="10">
        <v>5</v>
      </c>
      <c r="L24" s="10" t="s">
        <v>383</v>
      </c>
    </row>
    <row r="25" s="2" customFormat="1" ht="28" customHeight="1" spans="1:12">
      <c r="A25" s="9"/>
      <c r="B25" s="10"/>
      <c r="C25" s="10"/>
      <c r="D25" s="11"/>
      <c r="E25" s="10" t="s">
        <v>393</v>
      </c>
      <c r="F25" s="10" t="s">
        <v>394</v>
      </c>
      <c r="G25" s="9" t="s">
        <v>421</v>
      </c>
      <c r="H25" s="10" t="s">
        <v>386</v>
      </c>
      <c r="I25" s="10">
        <v>2</v>
      </c>
      <c r="J25" s="10" t="s">
        <v>396</v>
      </c>
      <c r="K25" s="10">
        <v>5</v>
      </c>
      <c r="L25" s="10" t="s">
        <v>383</v>
      </c>
    </row>
    <row r="26" s="2" customFormat="1" ht="28" customHeight="1" spans="1:12">
      <c r="A26" s="9"/>
      <c r="B26" s="10"/>
      <c r="C26" s="10"/>
      <c r="D26" s="11"/>
      <c r="E26" s="10" t="s">
        <v>393</v>
      </c>
      <c r="F26" s="10" t="s">
        <v>394</v>
      </c>
      <c r="G26" s="9" t="s">
        <v>422</v>
      </c>
      <c r="H26" s="10" t="s">
        <v>423</v>
      </c>
      <c r="I26" s="10">
        <v>7</v>
      </c>
      <c r="J26" s="10" t="s">
        <v>424</v>
      </c>
      <c r="K26" s="10">
        <v>2</v>
      </c>
      <c r="L26" s="10" t="s">
        <v>383</v>
      </c>
    </row>
    <row r="27" s="2" customFormat="1" ht="28" customHeight="1" spans="1:12">
      <c r="A27" s="9"/>
      <c r="B27" s="10"/>
      <c r="C27" s="10"/>
      <c r="D27" s="11"/>
      <c r="E27" s="10" t="s">
        <v>393</v>
      </c>
      <c r="F27" s="10" t="s">
        <v>407</v>
      </c>
      <c r="G27" s="9" t="s">
        <v>425</v>
      </c>
      <c r="H27" s="10" t="s">
        <v>386</v>
      </c>
      <c r="I27" s="10">
        <v>85</v>
      </c>
      <c r="J27" s="10" t="s">
        <v>387</v>
      </c>
      <c r="K27" s="10">
        <v>5</v>
      </c>
      <c r="L27" s="10" t="s">
        <v>383</v>
      </c>
    </row>
    <row r="28" s="2" customFormat="1" ht="28" customHeight="1" spans="1:12">
      <c r="A28" s="9"/>
      <c r="B28" s="10"/>
      <c r="C28" s="10"/>
      <c r="D28" s="11"/>
      <c r="E28" s="10" t="s">
        <v>388</v>
      </c>
      <c r="F28" s="10" t="s">
        <v>389</v>
      </c>
      <c r="G28" s="9" t="s">
        <v>397</v>
      </c>
      <c r="H28" s="10" t="s">
        <v>381</v>
      </c>
      <c r="I28" s="10">
        <v>100000</v>
      </c>
      <c r="J28" s="10" t="s">
        <v>391</v>
      </c>
      <c r="K28" s="10">
        <v>5</v>
      </c>
      <c r="L28" s="10" t="s">
        <v>383</v>
      </c>
    </row>
    <row r="29" s="2" customFormat="1" ht="14.25" customHeight="1" spans="1:12">
      <c r="A29" s="9"/>
      <c r="B29" s="10"/>
      <c r="C29" s="10"/>
      <c r="D29" s="11"/>
      <c r="E29" s="13" t="s">
        <v>415</v>
      </c>
      <c r="F29" s="10" t="s">
        <v>416</v>
      </c>
      <c r="G29" s="12" t="s">
        <v>426</v>
      </c>
      <c r="H29" s="10" t="s">
        <v>386</v>
      </c>
      <c r="I29" s="10">
        <v>93</v>
      </c>
      <c r="J29" s="10" t="s">
        <v>387</v>
      </c>
      <c r="K29" s="10">
        <v>5</v>
      </c>
      <c r="L29" s="10" t="s">
        <v>383</v>
      </c>
    </row>
    <row r="30" s="2" customFormat="1" ht="14.25" customHeight="1" spans="1:12">
      <c r="A30" s="9"/>
      <c r="B30" s="10"/>
      <c r="C30" s="10"/>
      <c r="D30" s="11"/>
      <c r="E30" s="10" t="s">
        <v>372</v>
      </c>
      <c r="F30" s="10"/>
      <c r="G30" s="9" t="s">
        <v>427</v>
      </c>
      <c r="H30" s="10"/>
      <c r="I30" s="10"/>
      <c r="J30" s="10"/>
      <c r="K30" s="10"/>
      <c r="L30" s="10"/>
    </row>
    <row r="31" s="2" customFormat="1" ht="28" customHeight="1" spans="1:12">
      <c r="A31" s="9"/>
      <c r="B31" s="10"/>
      <c r="C31" s="10"/>
      <c r="D31" s="11"/>
      <c r="E31" s="10" t="s">
        <v>388</v>
      </c>
      <c r="F31" s="10" t="s">
        <v>389</v>
      </c>
      <c r="G31" s="9" t="s">
        <v>428</v>
      </c>
      <c r="H31" s="10" t="s">
        <v>381</v>
      </c>
      <c r="I31" s="10">
        <v>20000</v>
      </c>
      <c r="J31" s="10" t="s">
        <v>391</v>
      </c>
      <c r="K31" s="10">
        <v>3</v>
      </c>
      <c r="L31" s="10" t="s">
        <v>383</v>
      </c>
    </row>
    <row r="32" s="2" customFormat="1" ht="28" customHeight="1" spans="1:12">
      <c r="A32" s="9"/>
      <c r="B32" s="10"/>
      <c r="C32" s="10"/>
      <c r="D32" s="11"/>
      <c r="E32" s="10" t="s">
        <v>393</v>
      </c>
      <c r="F32" s="10" t="s">
        <v>394</v>
      </c>
      <c r="G32" s="9" t="s">
        <v>429</v>
      </c>
      <c r="H32" s="10" t="s">
        <v>386</v>
      </c>
      <c r="I32" s="10">
        <v>20</v>
      </c>
      <c r="J32" s="10" t="s">
        <v>396</v>
      </c>
      <c r="K32" s="10">
        <v>5</v>
      </c>
      <c r="L32" s="10" t="s">
        <v>383</v>
      </c>
    </row>
    <row r="33" s="2" customFormat="1" ht="28" customHeight="1" spans="1:12">
      <c r="A33" s="9"/>
      <c r="B33" s="10"/>
      <c r="C33" s="10"/>
      <c r="D33" s="11"/>
      <c r="E33" s="10" t="s">
        <v>393</v>
      </c>
      <c r="F33" s="10" t="s">
        <v>407</v>
      </c>
      <c r="G33" s="9" t="s">
        <v>430</v>
      </c>
      <c r="H33" s="10" t="s">
        <v>423</v>
      </c>
      <c r="I33" s="10">
        <v>100</v>
      </c>
      <c r="J33" s="10" t="s">
        <v>387</v>
      </c>
      <c r="K33" s="10">
        <v>5</v>
      </c>
      <c r="L33" s="10" t="s">
        <v>383</v>
      </c>
    </row>
    <row r="34" s="2" customFormat="1" ht="28" customHeight="1" spans="1:12">
      <c r="A34" s="9"/>
      <c r="B34" s="10"/>
      <c r="C34" s="10"/>
      <c r="D34" s="11"/>
      <c r="E34" s="10" t="s">
        <v>378</v>
      </c>
      <c r="F34" s="10" t="s">
        <v>431</v>
      </c>
      <c r="G34" s="9" t="s">
        <v>432</v>
      </c>
      <c r="H34" s="10" t="s">
        <v>386</v>
      </c>
      <c r="I34" s="10">
        <v>220</v>
      </c>
      <c r="J34" s="10" t="s">
        <v>433</v>
      </c>
      <c r="K34" s="10">
        <v>20</v>
      </c>
      <c r="L34" s="10" t="s">
        <v>383</v>
      </c>
    </row>
    <row r="35" s="2" customFormat="1" ht="28" customHeight="1" spans="1:12">
      <c r="A35" s="9"/>
      <c r="B35" s="10"/>
      <c r="C35" s="10"/>
      <c r="D35" s="11"/>
      <c r="E35" s="10" t="s">
        <v>393</v>
      </c>
      <c r="F35" s="10" t="s">
        <v>394</v>
      </c>
      <c r="G35" s="9" t="s">
        <v>434</v>
      </c>
      <c r="H35" s="10" t="s">
        <v>386</v>
      </c>
      <c r="I35" s="10">
        <v>5</v>
      </c>
      <c r="J35" s="10" t="s">
        <v>435</v>
      </c>
      <c r="K35" s="10">
        <v>5</v>
      </c>
      <c r="L35" s="10" t="s">
        <v>383</v>
      </c>
    </row>
    <row r="36" s="2" customFormat="1" ht="28" customHeight="1" spans="1:12">
      <c r="A36" s="9"/>
      <c r="B36" s="10"/>
      <c r="C36" s="10"/>
      <c r="D36" s="11"/>
      <c r="E36" s="10" t="s">
        <v>388</v>
      </c>
      <c r="F36" s="10" t="s">
        <v>389</v>
      </c>
      <c r="G36" s="9" t="s">
        <v>436</v>
      </c>
      <c r="H36" s="10" t="s">
        <v>381</v>
      </c>
      <c r="I36" s="10">
        <v>15000</v>
      </c>
      <c r="J36" s="10" t="s">
        <v>391</v>
      </c>
      <c r="K36" s="10">
        <v>2</v>
      </c>
      <c r="L36" s="10" t="s">
        <v>383</v>
      </c>
    </row>
    <row r="37" s="2" customFormat="1" ht="28" customHeight="1" spans="1:12">
      <c r="A37" s="9"/>
      <c r="B37" s="10"/>
      <c r="C37" s="10"/>
      <c r="D37" s="11"/>
      <c r="E37" s="10" t="s">
        <v>393</v>
      </c>
      <c r="F37" s="10" t="s">
        <v>394</v>
      </c>
      <c r="G37" s="9" t="s">
        <v>437</v>
      </c>
      <c r="H37" s="10" t="s">
        <v>386</v>
      </c>
      <c r="I37" s="10">
        <v>4</v>
      </c>
      <c r="J37" s="10" t="s">
        <v>435</v>
      </c>
      <c r="K37" s="10">
        <v>2</v>
      </c>
      <c r="L37" s="10" t="s">
        <v>383</v>
      </c>
    </row>
    <row r="38" s="2" customFormat="1" ht="28" customHeight="1" spans="1:12">
      <c r="A38" s="9"/>
      <c r="B38" s="10"/>
      <c r="C38" s="10"/>
      <c r="D38" s="11"/>
      <c r="E38" s="10" t="s">
        <v>393</v>
      </c>
      <c r="F38" s="10" t="s">
        <v>404</v>
      </c>
      <c r="G38" s="9" t="s">
        <v>405</v>
      </c>
      <c r="H38" s="10" t="s">
        <v>381</v>
      </c>
      <c r="I38" s="10">
        <v>12</v>
      </c>
      <c r="J38" s="10" t="s">
        <v>406</v>
      </c>
      <c r="K38" s="10">
        <v>5</v>
      </c>
      <c r="L38" s="10" t="s">
        <v>383</v>
      </c>
    </row>
    <row r="39" s="2" customFormat="1" ht="28" customHeight="1" spans="1:12">
      <c r="A39" s="9" t="s">
        <v>375</v>
      </c>
      <c r="B39" s="10" t="s">
        <v>418</v>
      </c>
      <c r="C39" s="10">
        <v>18</v>
      </c>
      <c r="D39" s="11" t="s">
        <v>419</v>
      </c>
      <c r="E39" s="10" t="s">
        <v>393</v>
      </c>
      <c r="F39" s="10" t="s">
        <v>394</v>
      </c>
      <c r="G39" s="9" t="s">
        <v>438</v>
      </c>
      <c r="H39" s="10" t="s">
        <v>423</v>
      </c>
      <c r="I39" s="10">
        <v>1</v>
      </c>
      <c r="J39" s="10" t="s">
        <v>424</v>
      </c>
      <c r="K39" s="10">
        <v>3</v>
      </c>
      <c r="L39" s="10" t="s">
        <v>383</v>
      </c>
    </row>
    <row r="40" s="2" customFormat="1" ht="28" customHeight="1" spans="1:12">
      <c r="A40" s="9"/>
      <c r="B40" s="10"/>
      <c r="C40" s="10"/>
      <c r="D40" s="11"/>
      <c r="E40" s="10" t="s">
        <v>393</v>
      </c>
      <c r="F40" s="10" t="s">
        <v>394</v>
      </c>
      <c r="G40" s="9" t="s">
        <v>439</v>
      </c>
      <c r="H40" s="10" t="s">
        <v>423</v>
      </c>
      <c r="I40" s="10">
        <v>10</v>
      </c>
      <c r="J40" s="10" t="s">
        <v>424</v>
      </c>
      <c r="K40" s="10">
        <v>3</v>
      </c>
      <c r="L40" s="10" t="s">
        <v>383</v>
      </c>
    </row>
    <row r="41" s="2" customFormat="1" ht="28" customHeight="1" spans="1:12">
      <c r="A41" s="9"/>
      <c r="B41" s="10"/>
      <c r="C41" s="10"/>
      <c r="D41" s="11"/>
      <c r="E41" s="10" t="s">
        <v>393</v>
      </c>
      <c r="F41" s="10" t="s">
        <v>394</v>
      </c>
      <c r="G41" s="9" t="s">
        <v>440</v>
      </c>
      <c r="H41" s="10" t="s">
        <v>423</v>
      </c>
      <c r="I41" s="10">
        <v>1.22</v>
      </c>
      <c r="J41" s="10" t="s">
        <v>435</v>
      </c>
      <c r="K41" s="10">
        <v>5</v>
      </c>
      <c r="L41" s="10" t="s">
        <v>383</v>
      </c>
    </row>
    <row r="42" s="2" customFormat="1" ht="54" customHeight="1" spans="1:12">
      <c r="A42" s="9"/>
      <c r="B42" s="10" t="s">
        <v>441</v>
      </c>
      <c r="C42" s="10">
        <v>38</v>
      </c>
      <c r="D42" s="11" t="s">
        <v>442</v>
      </c>
      <c r="E42" s="10" t="s">
        <v>378</v>
      </c>
      <c r="F42" s="10" t="s">
        <v>431</v>
      </c>
      <c r="G42" s="9" t="s">
        <v>443</v>
      </c>
      <c r="H42" s="10" t="s">
        <v>409</v>
      </c>
      <c r="I42" s="10" t="s">
        <v>444</v>
      </c>
      <c r="J42" s="10" t="s">
        <v>411</v>
      </c>
      <c r="K42" s="10">
        <v>5</v>
      </c>
      <c r="L42" s="10" t="s">
        <v>383</v>
      </c>
    </row>
    <row r="43" s="2" customFormat="1" ht="28" customHeight="1" spans="1:12">
      <c r="A43" s="9"/>
      <c r="B43" s="10"/>
      <c r="C43" s="10"/>
      <c r="D43" s="11"/>
      <c r="E43" s="10" t="s">
        <v>388</v>
      </c>
      <c r="F43" s="10" t="s">
        <v>389</v>
      </c>
      <c r="G43" s="9" t="s">
        <v>390</v>
      </c>
      <c r="H43" s="10" t="s">
        <v>381</v>
      </c>
      <c r="I43" s="10">
        <v>15000</v>
      </c>
      <c r="J43" s="10" t="s">
        <v>391</v>
      </c>
      <c r="K43" s="10">
        <v>3</v>
      </c>
      <c r="L43" s="10" t="s">
        <v>383</v>
      </c>
    </row>
    <row r="44" s="2" customFormat="1" ht="28" customHeight="1" spans="1:12">
      <c r="A44" s="9"/>
      <c r="B44" s="10"/>
      <c r="C44" s="10"/>
      <c r="D44" s="11"/>
      <c r="E44" s="10" t="s">
        <v>388</v>
      </c>
      <c r="F44" s="10" t="s">
        <v>389</v>
      </c>
      <c r="G44" s="9" t="s">
        <v>420</v>
      </c>
      <c r="H44" s="10" t="s">
        <v>381</v>
      </c>
      <c r="I44" s="10">
        <v>40000</v>
      </c>
      <c r="J44" s="10" t="s">
        <v>391</v>
      </c>
      <c r="K44" s="10">
        <v>2</v>
      </c>
      <c r="L44" s="10" t="s">
        <v>383</v>
      </c>
    </row>
    <row r="45" s="2" customFormat="1" ht="28" customHeight="1" spans="1:12">
      <c r="A45" s="9"/>
      <c r="B45" s="10"/>
      <c r="C45" s="10"/>
      <c r="D45" s="11"/>
      <c r="E45" s="10" t="s">
        <v>393</v>
      </c>
      <c r="F45" s="10" t="s">
        <v>394</v>
      </c>
      <c r="G45" s="9" t="s">
        <v>445</v>
      </c>
      <c r="H45" s="10" t="s">
        <v>386</v>
      </c>
      <c r="I45" s="10">
        <v>500</v>
      </c>
      <c r="J45" s="10" t="s">
        <v>435</v>
      </c>
      <c r="K45" s="10">
        <v>5</v>
      </c>
      <c r="L45" s="10" t="s">
        <v>383</v>
      </c>
    </row>
    <row r="46" s="2" customFormat="1" ht="28" customHeight="1" spans="1:12">
      <c r="A46" s="9"/>
      <c r="B46" s="10"/>
      <c r="C46" s="10"/>
      <c r="D46" s="11"/>
      <c r="E46" s="10" t="s">
        <v>393</v>
      </c>
      <c r="F46" s="10" t="s">
        <v>404</v>
      </c>
      <c r="G46" s="9" t="s">
        <v>405</v>
      </c>
      <c r="H46" s="10" t="s">
        <v>381</v>
      </c>
      <c r="I46" s="10">
        <v>12</v>
      </c>
      <c r="J46" s="10" t="s">
        <v>406</v>
      </c>
      <c r="K46" s="10">
        <v>5</v>
      </c>
      <c r="L46" s="10" t="s">
        <v>383</v>
      </c>
    </row>
    <row r="47" s="2" customFormat="1" ht="14.25" customHeight="1" spans="1:12">
      <c r="A47" s="9"/>
      <c r="B47" s="10"/>
      <c r="C47" s="10"/>
      <c r="D47" s="11"/>
      <c r="E47" s="13" t="s">
        <v>415</v>
      </c>
      <c r="F47" s="10" t="s">
        <v>416</v>
      </c>
      <c r="G47" s="9" t="s">
        <v>417</v>
      </c>
      <c r="H47" s="10" t="s">
        <v>386</v>
      </c>
      <c r="I47" s="10">
        <v>90</v>
      </c>
      <c r="J47" s="10" t="s">
        <v>387</v>
      </c>
      <c r="K47" s="10">
        <v>5</v>
      </c>
      <c r="L47" s="10" t="s">
        <v>383</v>
      </c>
    </row>
    <row r="48" s="2" customFormat="1" ht="14.25" customHeight="1" spans="1:12">
      <c r="A48" s="9"/>
      <c r="B48" s="10"/>
      <c r="C48" s="10"/>
      <c r="D48" s="11"/>
      <c r="E48" s="10" t="s">
        <v>372</v>
      </c>
      <c r="F48" s="10"/>
      <c r="G48" s="9"/>
      <c r="H48" s="10"/>
      <c r="I48" s="10"/>
      <c r="J48" s="10"/>
      <c r="K48" s="10"/>
      <c r="L48" s="10"/>
    </row>
    <row r="49" s="2" customFormat="1" ht="28" customHeight="1" spans="1:12">
      <c r="A49" s="9"/>
      <c r="B49" s="10"/>
      <c r="C49" s="10"/>
      <c r="D49" s="11"/>
      <c r="E49" s="10" t="s">
        <v>388</v>
      </c>
      <c r="F49" s="10" t="s">
        <v>389</v>
      </c>
      <c r="G49" s="9" t="s">
        <v>402</v>
      </c>
      <c r="H49" s="10" t="s">
        <v>381</v>
      </c>
      <c r="I49" s="10">
        <v>40000</v>
      </c>
      <c r="J49" s="10" t="s">
        <v>391</v>
      </c>
      <c r="K49" s="10">
        <v>3</v>
      </c>
      <c r="L49" s="10" t="s">
        <v>383</v>
      </c>
    </row>
    <row r="50" s="2" customFormat="1" ht="50" customHeight="1" spans="1:12">
      <c r="A50" s="9"/>
      <c r="B50" s="10"/>
      <c r="C50" s="10"/>
      <c r="D50" s="11"/>
      <c r="E50" s="10" t="s">
        <v>388</v>
      </c>
      <c r="F50" s="10" t="s">
        <v>389</v>
      </c>
      <c r="G50" s="9" t="s">
        <v>446</v>
      </c>
      <c r="H50" s="10" t="s">
        <v>381</v>
      </c>
      <c r="I50" s="10">
        <v>160000</v>
      </c>
      <c r="J50" s="10" t="s">
        <v>391</v>
      </c>
      <c r="K50" s="10">
        <v>3</v>
      </c>
      <c r="L50" s="10" t="s">
        <v>383</v>
      </c>
    </row>
    <row r="51" s="2" customFormat="1" ht="28" customHeight="1" spans="1:12">
      <c r="A51" s="9"/>
      <c r="B51" s="10"/>
      <c r="C51" s="10"/>
      <c r="D51" s="11"/>
      <c r="E51" s="10" t="s">
        <v>388</v>
      </c>
      <c r="F51" s="10" t="s">
        <v>389</v>
      </c>
      <c r="G51" s="9" t="s">
        <v>447</v>
      </c>
      <c r="H51" s="10" t="s">
        <v>381</v>
      </c>
      <c r="I51" s="10">
        <v>40000</v>
      </c>
      <c r="J51" s="10" t="s">
        <v>391</v>
      </c>
      <c r="K51" s="10">
        <v>2</v>
      </c>
      <c r="L51" s="10" t="s">
        <v>383</v>
      </c>
    </row>
    <row r="52" s="2" customFormat="1" ht="28" customHeight="1" spans="1:12">
      <c r="A52" s="9"/>
      <c r="B52" s="10"/>
      <c r="C52" s="10"/>
      <c r="D52" s="11"/>
      <c r="E52" s="10" t="s">
        <v>393</v>
      </c>
      <c r="F52" s="10" t="s">
        <v>407</v>
      </c>
      <c r="G52" s="9" t="s">
        <v>448</v>
      </c>
      <c r="H52" s="10" t="s">
        <v>423</v>
      </c>
      <c r="I52" s="10">
        <v>100</v>
      </c>
      <c r="J52" s="10" t="s">
        <v>387</v>
      </c>
      <c r="K52" s="10">
        <v>5</v>
      </c>
      <c r="L52" s="10" t="s">
        <v>383</v>
      </c>
    </row>
    <row r="53" s="2" customFormat="1" ht="28" customHeight="1" spans="1:12">
      <c r="A53" s="9" t="s">
        <v>375</v>
      </c>
      <c r="B53" s="10" t="s">
        <v>441</v>
      </c>
      <c r="C53" s="10">
        <v>38</v>
      </c>
      <c r="D53" s="11" t="s">
        <v>442</v>
      </c>
      <c r="E53" s="10" t="s">
        <v>388</v>
      </c>
      <c r="F53" s="10" t="s">
        <v>389</v>
      </c>
      <c r="G53" s="9" t="s">
        <v>436</v>
      </c>
      <c r="H53" s="10" t="s">
        <v>381</v>
      </c>
      <c r="I53" s="10">
        <v>15000</v>
      </c>
      <c r="J53" s="10" t="s">
        <v>391</v>
      </c>
      <c r="K53" s="10">
        <v>3</v>
      </c>
      <c r="L53" s="10" t="s">
        <v>383</v>
      </c>
    </row>
    <row r="54" s="2" customFormat="1" ht="28" customHeight="1" spans="1:12">
      <c r="A54" s="9"/>
      <c r="B54" s="10"/>
      <c r="C54" s="10"/>
      <c r="D54" s="11"/>
      <c r="E54" s="10" t="s">
        <v>393</v>
      </c>
      <c r="F54" s="10" t="s">
        <v>394</v>
      </c>
      <c r="G54" s="9" t="s">
        <v>449</v>
      </c>
      <c r="H54" s="10" t="s">
        <v>386</v>
      </c>
      <c r="I54" s="10">
        <v>11000</v>
      </c>
      <c r="J54" s="10" t="s">
        <v>450</v>
      </c>
      <c r="K54" s="10">
        <v>5</v>
      </c>
      <c r="L54" s="10" t="s">
        <v>383</v>
      </c>
    </row>
    <row r="55" s="2" customFormat="1" ht="53" customHeight="1" spans="1:12">
      <c r="A55" s="9"/>
      <c r="B55" s="10"/>
      <c r="C55" s="10"/>
      <c r="D55" s="11"/>
      <c r="E55" s="10" t="s">
        <v>378</v>
      </c>
      <c r="F55" s="10" t="s">
        <v>379</v>
      </c>
      <c r="G55" s="9" t="s">
        <v>443</v>
      </c>
      <c r="H55" s="10" t="s">
        <v>409</v>
      </c>
      <c r="I55" s="10" t="s">
        <v>451</v>
      </c>
      <c r="J55" s="10" t="s">
        <v>411</v>
      </c>
      <c r="K55" s="10">
        <v>10</v>
      </c>
      <c r="L55" s="10" t="s">
        <v>383</v>
      </c>
    </row>
    <row r="56" s="2" customFormat="1" ht="24.9" customHeight="1" spans="1:12">
      <c r="A56" s="9"/>
      <c r="B56" s="10"/>
      <c r="C56" s="10"/>
      <c r="D56" s="11"/>
      <c r="E56" s="10" t="s">
        <v>388</v>
      </c>
      <c r="F56" s="10" t="s">
        <v>389</v>
      </c>
      <c r="G56" s="9" t="s">
        <v>452</v>
      </c>
      <c r="H56" s="10" t="s">
        <v>381</v>
      </c>
      <c r="I56" s="10">
        <v>40000</v>
      </c>
      <c r="J56" s="10" t="s">
        <v>391</v>
      </c>
      <c r="K56" s="10">
        <v>2</v>
      </c>
      <c r="L56" s="10" t="s">
        <v>383</v>
      </c>
    </row>
    <row r="57" s="2" customFormat="1" ht="43" customHeight="1" spans="1:12">
      <c r="A57" s="9"/>
      <c r="B57" s="10"/>
      <c r="C57" s="10"/>
      <c r="D57" s="11"/>
      <c r="E57" s="10" t="s">
        <v>393</v>
      </c>
      <c r="F57" s="10" t="s">
        <v>394</v>
      </c>
      <c r="G57" s="9" t="s">
        <v>453</v>
      </c>
      <c r="H57" s="10" t="s">
        <v>386</v>
      </c>
      <c r="I57" s="10">
        <v>170</v>
      </c>
      <c r="J57" s="10" t="s">
        <v>435</v>
      </c>
      <c r="K57" s="10">
        <v>10</v>
      </c>
      <c r="L57" s="10" t="s">
        <v>383</v>
      </c>
    </row>
    <row r="58" s="2" customFormat="1" ht="28" customHeight="1" spans="1:12">
      <c r="A58" s="9"/>
      <c r="B58" s="10"/>
      <c r="C58" s="10"/>
      <c r="D58" s="11"/>
      <c r="E58" s="10" t="s">
        <v>393</v>
      </c>
      <c r="F58" s="10" t="s">
        <v>394</v>
      </c>
      <c r="G58" s="9" t="s">
        <v>454</v>
      </c>
      <c r="H58" s="10" t="s">
        <v>386</v>
      </c>
      <c r="I58" s="10">
        <v>80.11</v>
      </c>
      <c r="J58" s="10" t="s">
        <v>435</v>
      </c>
      <c r="K58" s="10">
        <v>10</v>
      </c>
      <c r="L58" s="10" t="s">
        <v>383</v>
      </c>
    </row>
    <row r="59" s="2" customFormat="1" ht="28" customHeight="1" spans="1:12">
      <c r="A59" s="9"/>
      <c r="B59" s="10"/>
      <c r="C59" s="10"/>
      <c r="D59" s="11"/>
      <c r="E59" s="10" t="s">
        <v>378</v>
      </c>
      <c r="F59" s="10" t="s">
        <v>412</v>
      </c>
      <c r="G59" s="9" t="s">
        <v>455</v>
      </c>
      <c r="H59" s="10" t="s">
        <v>409</v>
      </c>
      <c r="I59" s="10" t="s">
        <v>444</v>
      </c>
      <c r="J59" s="10" t="s">
        <v>411</v>
      </c>
      <c r="K59" s="10">
        <v>10</v>
      </c>
      <c r="L59" s="10" t="s">
        <v>383</v>
      </c>
    </row>
    <row r="60" s="2" customFormat="1" ht="28" customHeight="1" spans="1:12">
      <c r="A60" s="9"/>
      <c r="B60" s="10"/>
      <c r="C60" s="10"/>
      <c r="D60" s="11"/>
      <c r="E60" s="10" t="s">
        <v>388</v>
      </c>
      <c r="F60" s="10" t="s">
        <v>389</v>
      </c>
      <c r="G60" s="9" t="s">
        <v>392</v>
      </c>
      <c r="H60" s="10" t="s">
        <v>381</v>
      </c>
      <c r="I60" s="10">
        <v>30000</v>
      </c>
      <c r="J60" s="10" t="s">
        <v>391</v>
      </c>
      <c r="K60" s="10">
        <v>2</v>
      </c>
      <c r="L60" s="10" t="s">
        <v>383</v>
      </c>
    </row>
    <row r="61" s="2" customFormat="1" ht="28" customHeight="1" spans="1:12">
      <c r="A61" s="9"/>
      <c r="B61" s="10" t="s">
        <v>456</v>
      </c>
      <c r="C61" s="10">
        <v>10</v>
      </c>
      <c r="D61" s="11" t="s">
        <v>457</v>
      </c>
      <c r="E61" s="10" t="s">
        <v>393</v>
      </c>
      <c r="F61" s="10" t="s">
        <v>394</v>
      </c>
      <c r="G61" s="9" t="s">
        <v>458</v>
      </c>
      <c r="H61" s="10" t="s">
        <v>386</v>
      </c>
      <c r="I61" s="10">
        <v>40</v>
      </c>
      <c r="J61" s="10" t="s">
        <v>459</v>
      </c>
      <c r="K61" s="10">
        <v>10</v>
      </c>
      <c r="L61" s="10" t="s">
        <v>383</v>
      </c>
    </row>
    <row r="62" s="2" customFormat="1" ht="28" customHeight="1" spans="1:12">
      <c r="A62" s="9"/>
      <c r="B62" s="10"/>
      <c r="C62" s="10"/>
      <c r="D62" s="11"/>
      <c r="E62" s="10" t="s">
        <v>393</v>
      </c>
      <c r="F62" s="10" t="s">
        <v>394</v>
      </c>
      <c r="G62" s="9" t="s">
        <v>460</v>
      </c>
      <c r="H62" s="10" t="s">
        <v>386</v>
      </c>
      <c r="I62" s="10">
        <v>16</v>
      </c>
      <c r="J62" s="10" t="s">
        <v>396</v>
      </c>
      <c r="K62" s="10">
        <v>5</v>
      </c>
      <c r="L62" s="10" t="s">
        <v>383</v>
      </c>
    </row>
    <row r="63" s="2" customFormat="1" ht="28" customHeight="1" spans="1:12">
      <c r="A63" s="9"/>
      <c r="B63" s="10"/>
      <c r="C63" s="10"/>
      <c r="D63" s="11"/>
      <c r="E63" s="10" t="s">
        <v>388</v>
      </c>
      <c r="F63" s="10" t="s">
        <v>389</v>
      </c>
      <c r="G63" s="9" t="s">
        <v>461</v>
      </c>
      <c r="H63" s="10" t="s">
        <v>381</v>
      </c>
      <c r="I63" s="10">
        <v>6000</v>
      </c>
      <c r="J63" s="10" t="s">
        <v>391</v>
      </c>
      <c r="K63" s="10">
        <v>3</v>
      </c>
      <c r="L63" s="10" t="s">
        <v>383</v>
      </c>
    </row>
    <row r="64" s="2" customFormat="1" ht="28" customHeight="1" spans="1:12">
      <c r="A64" s="9"/>
      <c r="B64" s="10"/>
      <c r="C64" s="10"/>
      <c r="D64" s="11"/>
      <c r="E64" s="10" t="s">
        <v>393</v>
      </c>
      <c r="F64" s="10" t="s">
        <v>407</v>
      </c>
      <c r="G64" s="9" t="s">
        <v>462</v>
      </c>
      <c r="H64" s="10" t="s">
        <v>386</v>
      </c>
      <c r="I64" s="10">
        <v>90</v>
      </c>
      <c r="J64" s="10" t="s">
        <v>387</v>
      </c>
      <c r="K64" s="10">
        <v>5</v>
      </c>
      <c r="L64" s="10" t="s">
        <v>383</v>
      </c>
    </row>
    <row r="65" s="2" customFormat="1" ht="28" customHeight="1" spans="1:12">
      <c r="A65" s="9"/>
      <c r="B65" s="10"/>
      <c r="C65" s="10"/>
      <c r="D65" s="11"/>
      <c r="E65" s="10" t="s">
        <v>388</v>
      </c>
      <c r="F65" s="10" t="s">
        <v>389</v>
      </c>
      <c r="G65" s="9" t="s">
        <v>463</v>
      </c>
      <c r="H65" s="10" t="s">
        <v>381</v>
      </c>
      <c r="I65" s="10">
        <v>24000</v>
      </c>
      <c r="J65" s="10" t="s">
        <v>391</v>
      </c>
      <c r="K65" s="10">
        <v>2</v>
      </c>
      <c r="L65" s="10" t="s">
        <v>383</v>
      </c>
    </row>
    <row r="66" s="2" customFormat="1" ht="28" customHeight="1" spans="1:12">
      <c r="A66" s="9"/>
      <c r="B66" s="10"/>
      <c r="C66" s="10"/>
      <c r="D66" s="11"/>
      <c r="E66" s="10" t="s">
        <v>393</v>
      </c>
      <c r="F66" s="10" t="s">
        <v>394</v>
      </c>
      <c r="G66" s="9" t="s">
        <v>464</v>
      </c>
      <c r="H66" s="10" t="s">
        <v>386</v>
      </c>
      <c r="I66" s="10">
        <v>10</v>
      </c>
      <c r="J66" s="10" t="s">
        <v>465</v>
      </c>
      <c r="K66" s="10">
        <v>5</v>
      </c>
      <c r="L66" s="10" t="s">
        <v>383</v>
      </c>
    </row>
    <row r="67" s="2" customFormat="1" ht="45" customHeight="1" spans="1:12">
      <c r="A67" s="9" t="s">
        <v>375</v>
      </c>
      <c r="B67" s="10" t="s">
        <v>456</v>
      </c>
      <c r="C67" s="10">
        <v>10</v>
      </c>
      <c r="D67" s="11" t="s">
        <v>457</v>
      </c>
      <c r="E67" s="10" t="s">
        <v>388</v>
      </c>
      <c r="F67" s="10" t="s">
        <v>466</v>
      </c>
      <c r="G67" s="9" t="s">
        <v>467</v>
      </c>
      <c r="H67" s="10" t="s">
        <v>409</v>
      </c>
      <c r="I67" s="10" t="s">
        <v>468</v>
      </c>
      <c r="J67" s="10" t="s">
        <v>411</v>
      </c>
      <c r="K67" s="10">
        <v>5</v>
      </c>
      <c r="L67" s="10" t="s">
        <v>383</v>
      </c>
    </row>
    <row r="68" s="2" customFormat="1" ht="28" customHeight="1" spans="1:12">
      <c r="A68" s="9"/>
      <c r="B68" s="10"/>
      <c r="C68" s="10"/>
      <c r="D68" s="11"/>
      <c r="E68" s="10" t="s">
        <v>388</v>
      </c>
      <c r="F68" s="10" t="s">
        <v>389</v>
      </c>
      <c r="G68" s="9" t="s">
        <v>403</v>
      </c>
      <c r="H68" s="10" t="s">
        <v>381</v>
      </c>
      <c r="I68" s="10">
        <v>19000</v>
      </c>
      <c r="J68" s="10" t="s">
        <v>391</v>
      </c>
      <c r="K68" s="10">
        <v>3</v>
      </c>
      <c r="L68" s="10" t="s">
        <v>383</v>
      </c>
    </row>
    <row r="69" s="2" customFormat="1" ht="28" customHeight="1" spans="1:12">
      <c r="A69" s="9"/>
      <c r="B69" s="10"/>
      <c r="C69" s="10"/>
      <c r="D69" s="11"/>
      <c r="E69" s="10" t="s">
        <v>388</v>
      </c>
      <c r="F69" s="10" t="s">
        <v>389</v>
      </c>
      <c r="G69" s="9" t="s">
        <v>436</v>
      </c>
      <c r="H69" s="10" t="s">
        <v>381</v>
      </c>
      <c r="I69" s="10">
        <v>14000</v>
      </c>
      <c r="J69" s="10" t="s">
        <v>391</v>
      </c>
      <c r="K69" s="10">
        <v>2</v>
      </c>
      <c r="L69" s="10" t="s">
        <v>383</v>
      </c>
    </row>
    <row r="70" s="2" customFormat="1" ht="28" customHeight="1" spans="1:12">
      <c r="A70" s="9"/>
      <c r="B70" s="10"/>
      <c r="C70" s="10"/>
      <c r="D70" s="11"/>
      <c r="E70" s="10" t="s">
        <v>388</v>
      </c>
      <c r="F70" s="10" t="s">
        <v>389</v>
      </c>
      <c r="G70" s="9" t="s">
        <v>397</v>
      </c>
      <c r="H70" s="10" t="s">
        <v>381</v>
      </c>
      <c r="I70" s="10">
        <v>40000</v>
      </c>
      <c r="J70" s="10" t="s">
        <v>391</v>
      </c>
      <c r="K70" s="10">
        <v>3</v>
      </c>
      <c r="L70" s="10" t="s">
        <v>383</v>
      </c>
    </row>
    <row r="71" s="2" customFormat="1" ht="28" customHeight="1" spans="1:12">
      <c r="A71" s="9"/>
      <c r="B71" s="10"/>
      <c r="C71" s="10"/>
      <c r="D71" s="11"/>
      <c r="E71" s="10" t="s">
        <v>393</v>
      </c>
      <c r="F71" s="10" t="s">
        <v>407</v>
      </c>
      <c r="G71" s="9" t="s">
        <v>469</v>
      </c>
      <c r="H71" s="10" t="s">
        <v>386</v>
      </c>
      <c r="I71" s="10">
        <v>90</v>
      </c>
      <c r="J71" s="10" t="s">
        <v>387</v>
      </c>
      <c r="K71" s="10">
        <v>5</v>
      </c>
      <c r="L71" s="10" t="s">
        <v>383</v>
      </c>
    </row>
    <row r="72" s="2" customFormat="1" ht="28" customHeight="1" spans="1:12">
      <c r="A72" s="9"/>
      <c r="B72" s="10"/>
      <c r="C72" s="10"/>
      <c r="D72" s="11"/>
      <c r="E72" s="10" t="s">
        <v>393</v>
      </c>
      <c r="F72" s="10" t="s">
        <v>394</v>
      </c>
      <c r="G72" s="9" t="s">
        <v>470</v>
      </c>
      <c r="H72" s="10" t="s">
        <v>386</v>
      </c>
      <c r="I72" s="10">
        <v>1</v>
      </c>
      <c r="J72" s="10" t="s">
        <v>459</v>
      </c>
      <c r="K72" s="10">
        <v>10</v>
      </c>
      <c r="L72" s="10" t="s">
        <v>383</v>
      </c>
    </row>
    <row r="73" s="2" customFormat="1" ht="14.25" customHeight="1" spans="1:12">
      <c r="A73" s="9"/>
      <c r="B73" s="10"/>
      <c r="C73" s="10"/>
      <c r="D73" s="11"/>
      <c r="E73" s="13" t="s">
        <v>415</v>
      </c>
      <c r="F73" s="10" t="s">
        <v>416</v>
      </c>
      <c r="G73" s="9" t="s">
        <v>417</v>
      </c>
      <c r="H73" s="10" t="s">
        <v>386</v>
      </c>
      <c r="I73" s="10">
        <v>90</v>
      </c>
      <c r="J73" s="10" t="s">
        <v>387</v>
      </c>
      <c r="K73" s="10">
        <v>10</v>
      </c>
      <c r="L73" s="10" t="s">
        <v>383</v>
      </c>
    </row>
    <row r="74" s="2" customFormat="1" ht="14.25" customHeight="1" spans="1:12">
      <c r="A74" s="9"/>
      <c r="B74" s="10"/>
      <c r="C74" s="10"/>
      <c r="D74" s="11"/>
      <c r="E74" s="10" t="s">
        <v>372</v>
      </c>
      <c r="F74" s="10"/>
      <c r="G74" s="9"/>
      <c r="H74" s="10"/>
      <c r="I74" s="10"/>
      <c r="J74" s="10"/>
      <c r="K74" s="10"/>
      <c r="L74" s="10"/>
    </row>
    <row r="75" s="2" customFormat="1" ht="28" customHeight="1" spans="1:12">
      <c r="A75" s="9"/>
      <c r="B75" s="10"/>
      <c r="C75" s="10"/>
      <c r="D75" s="11"/>
      <c r="E75" s="10" t="s">
        <v>378</v>
      </c>
      <c r="F75" s="10" t="s">
        <v>379</v>
      </c>
      <c r="G75" s="9" t="s">
        <v>471</v>
      </c>
      <c r="H75" s="10" t="s">
        <v>409</v>
      </c>
      <c r="I75" s="10" t="s">
        <v>444</v>
      </c>
      <c r="J75" s="10" t="s">
        <v>411</v>
      </c>
      <c r="K75" s="10">
        <v>22</v>
      </c>
      <c r="L75" s="10" t="s">
        <v>383</v>
      </c>
    </row>
    <row r="76" s="2" customFormat="1" ht="28" customHeight="1" spans="1:12">
      <c r="A76" s="9"/>
      <c r="B76" s="10" t="s">
        <v>472</v>
      </c>
      <c r="C76" s="10">
        <v>40.5</v>
      </c>
      <c r="D76" s="11" t="s">
        <v>473</v>
      </c>
      <c r="E76" s="10" t="s">
        <v>378</v>
      </c>
      <c r="F76" s="10" t="s">
        <v>379</v>
      </c>
      <c r="G76" s="9" t="s">
        <v>474</v>
      </c>
      <c r="H76" s="10" t="s">
        <v>409</v>
      </c>
      <c r="I76" s="10" t="s">
        <v>414</v>
      </c>
      <c r="J76" s="10" t="s">
        <v>411</v>
      </c>
      <c r="K76" s="10">
        <v>25</v>
      </c>
      <c r="L76" s="10" t="s">
        <v>383</v>
      </c>
    </row>
    <row r="77" s="2" customFormat="1" ht="14.25" customHeight="1" spans="1:12">
      <c r="A77" s="9"/>
      <c r="B77" s="10"/>
      <c r="C77" s="10"/>
      <c r="D77" s="11"/>
      <c r="E77" s="13" t="s">
        <v>415</v>
      </c>
      <c r="F77" s="10" t="s">
        <v>416</v>
      </c>
      <c r="G77" s="9" t="s">
        <v>475</v>
      </c>
      <c r="H77" s="10" t="s">
        <v>386</v>
      </c>
      <c r="I77" s="10">
        <v>90</v>
      </c>
      <c r="J77" s="10" t="s">
        <v>387</v>
      </c>
      <c r="K77" s="10">
        <v>5</v>
      </c>
      <c r="L77" s="10" t="s">
        <v>383</v>
      </c>
    </row>
    <row r="78" s="2" customFormat="1" ht="14.25" customHeight="1" spans="1:12">
      <c r="A78" s="9"/>
      <c r="B78" s="10"/>
      <c r="C78" s="10"/>
      <c r="D78" s="11"/>
      <c r="E78" s="10" t="s">
        <v>372</v>
      </c>
      <c r="F78" s="10"/>
      <c r="G78" s="9"/>
      <c r="H78" s="10"/>
      <c r="I78" s="10"/>
      <c r="J78" s="10"/>
      <c r="K78" s="10"/>
      <c r="L78" s="10"/>
    </row>
    <row r="79" s="2" customFormat="1" ht="28" customHeight="1" spans="1:12">
      <c r="A79" s="9"/>
      <c r="B79" s="10"/>
      <c r="C79" s="10"/>
      <c r="D79" s="11"/>
      <c r="E79" s="10" t="s">
        <v>388</v>
      </c>
      <c r="F79" s="10" t="s">
        <v>389</v>
      </c>
      <c r="G79" s="9" t="s">
        <v>476</v>
      </c>
      <c r="H79" s="10" t="s">
        <v>381</v>
      </c>
      <c r="I79" s="10">
        <v>40000</v>
      </c>
      <c r="J79" s="10" t="s">
        <v>391</v>
      </c>
      <c r="K79" s="10">
        <v>3</v>
      </c>
      <c r="L79" s="10" t="s">
        <v>383</v>
      </c>
    </row>
    <row r="80" s="2" customFormat="1" ht="54" customHeight="1" spans="1:12">
      <c r="A80" s="9"/>
      <c r="B80" s="10"/>
      <c r="C80" s="10"/>
      <c r="D80" s="11"/>
      <c r="E80" s="10" t="s">
        <v>388</v>
      </c>
      <c r="F80" s="10" t="s">
        <v>389</v>
      </c>
      <c r="G80" s="9" t="s">
        <v>477</v>
      </c>
      <c r="H80" s="10" t="s">
        <v>381</v>
      </c>
      <c r="I80" s="10">
        <v>120000</v>
      </c>
      <c r="J80" s="10" t="s">
        <v>391</v>
      </c>
      <c r="K80" s="10">
        <v>2</v>
      </c>
      <c r="L80" s="10" t="s">
        <v>383</v>
      </c>
    </row>
    <row r="81" s="2" customFormat="1" ht="28" customHeight="1" spans="1:12">
      <c r="A81" s="9"/>
      <c r="B81" s="10"/>
      <c r="C81" s="10"/>
      <c r="D81" s="11"/>
      <c r="E81" s="10" t="s">
        <v>393</v>
      </c>
      <c r="F81" s="10" t="s">
        <v>404</v>
      </c>
      <c r="G81" s="9" t="s">
        <v>405</v>
      </c>
      <c r="H81" s="10" t="s">
        <v>381</v>
      </c>
      <c r="I81" s="10">
        <v>12</v>
      </c>
      <c r="J81" s="10" t="s">
        <v>406</v>
      </c>
      <c r="K81" s="10">
        <v>5</v>
      </c>
      <c r="L81" s="10" t="s">
        <v>383</v>
      </c>
    </row>
    <row r="82" s="2" customFormat="1" ht="28" customHeight="1" spans="1:12">
      <c r="A82" s="9" t="s">
        <v>375</v>
      </c>
      <c r="B82" s="10" t="s">
        <v>472</v>
      </c>
      <c r="C82" s="10">
        <v>40.5</v>
      </c>
      <c r="D82" s="11" t="s">
        <v>473</v>
      </c>
      <c r="E82" s="10" t="s">
        <v>388</v>
      </c>
      <c r="F82" s="10" t="s">
        <v>389</v>
      </c>
      <c r="G82" s="9" t="s">
        <v>478</v>
      </c>
      <c r="H82" s="10" t="s">
        <v>381</v>
      </c>
      <c r="I82" s="10">
        <v>40000</v>
      </c>
      <c r="J82" s="10" t="s">
        <v>391</v>
      </c>
      <c r="K82" s="10">
        <v>3</v>
      </c>
      <c r="L82" s="10" t="s">
        <v>383</v>
      </c>
    </row>
    <row r="83" s="2" customFormat="1" ht="28" customHeight="1" spans="1:12">
      <c r="A83" s="9"/>
      <c r="B83" s="10"/>
      <c r="C83" s="10"/>
      <c r="D83" s="11"/>
      <c r="E83" s="10" t="s">
        <v>388</v>
      </c>
      <c r="F83" s="10" t="s">
        <v>389</v>
      </c>
      <c r="G83" s="9" t="s">
        <v>420</v>
      </c>
      <c r="H83" s="10" t="s">
        <v>381</v>
      </c>
      <c r="I83" s="10">
        <v>50000</v>
      </c>
      <c r="J83" s="10" t="s">
        <v>391</v>
      </c>
      <c r="K83" s="10">
        <v>3</v>
      </c>
      <c r="L83" s="10" t="s">
        <v>383</v>
      </c>
    </row>
    <row r="84" s="2" customFormat="1" ht="28" customHeight="1" spans="1:12">
      <c r="A84" s="9"/>
      <c r="B84" s="10"/>
      <c r="C84" s="10"/>
      <c r="D84" s="11"/>
      <c r="E84" s="10" t="s">
        <v>393</v>
      </c>
      <c r="F84" s="10" t="s">
        <v>407</v>
      </c>
      <c r="G84" s="9" t="s">
        <v>479</v>
      </c>
      <c r="H84" s="10" t="s">
        <v>381</v>
      </c>
      <c r="I84" s="10">
        <v>0.9</v>
      </c>
      <c r="J84" s="10" t="s">
        <v>387</v>
      </c>
      <c r="K84" s="10">
        <v>5</v>
      </c>
      <c r="L84" s="10" t="s">
        <v>383</v>
      </c>
    </row>
    <row r="85" s="2" customFormat="1" ht="28" customHeight="1" spans="1:12">
      <c r="A85" s="9"/>
      <c r="B85" s="10"/>
      <c r="C85" s="10"/>
      <c r="D85" s="11"/>
      <c r="E85" s="10" t="s">
        <v>393</v>
      </c>
      <c r="F85" s="10" t="s">
        <v>394</v>
      </c>
      <c r="G85" s="9" t="s">
        <v>478</v>
      </c>
      <c r="H85" s="10" t="s">
        <v>386</v>
      </c>
      <c r="I85" s="10">
        <v>1</v>
      </c>
      <c r="J85" s="10" t="s">
        <v>84</v>
      </c>
      <c r="K85" s="10">
        <v>5</v>
      </c>
      <c r="L85" s="10" t="s">
        <v>383</v>
      </c>
    </row>
    <row r="86" s="2" customFormat="1" ht="28" customHeight="1" spans="1:12">
      <c r="A86" s="9"/>
      <c r="B86" s="10"/>
      <c r="C86" s="10"/>
      <c r="D86" s="11"/>
      <c r="E86" s="10" t="s">
        <v>388</v>
      </c>
      <c r="F86" s="10" t="s">
        <v>389</v>
      </c>
      <c r="G86" s="9" t="s">
        <v>480</v>
      </c>
      <c r="H86" s="10" t="s">
        <v>381</v>
      </c>
      <c r="I86" s="10">
        <v>50000</v>
      </c>
      <c r="J86" s="10" t="s">
        <v>391</v>
      </c>
      <c r="K86" s="10">
        <v>2</v>
      </c>
      <c r="L86" s="10" t="s">
        <v>383</v>
      </c>
    </row>
    <row r="87" s="2" customFormat="1" ht="28" customHeight="1" spans="1:12">
      <c r="A87" s="9"/>
      <c r="B87" s="10"/>
      <c r="C87" s="10"/>
      <c r="D87" s="11"/>
      <c r="E87" s="10" t="s">
        <v>388</v>
      </c>
      <c r="F87" s="10" t="s">
        <v>389</v>
      </c>
      <c r="G87" s="9" t="s">
        <v>452</v>
      </c>
      <c r="H87" s="10" t="s">
        <v>381</v>
      </c>
      <c r="I87" s="10">
        <v>55000</v>
      </c>
      <c r="J87" s="10" t="s">
        <v>391</v>
      </c>
      <c r="K87" s="10">
        <v>3</v>
      </c>
      <c r="L87" s="10" t="s">
        <v>383</v>
      </c>
    </row>
    <row r="88" s="2" customFormat="1" ht="28" customHeight="1" spans="1:12">
      <c r="A88" s="9"/>
      <c r="B88" s="10"/>
      <c r="C88" s="10"/>
      <c r="D88" s="11"/>
      <c r="E88" s="10" t="s">
        <v>393</v>
      </c>
      <c r="F88" s="10" t="s">
        <v>394</v>
      </c>
      <c r="G88" s="9" t="s">
        <v>476</v>
      </c>
      <c r="H88" s="10" t="s">
        <v>386</v>
      </c>
      <c r="I88" s="10">
        <v>1</v>
      </c>
      <c r="J88" s="10" t="s">
        <v>396</v>
      </c>
      <c r="K88" s="10">
        <v>5</v>
      </c>
      <c r="L88" s="10" t="s">
        <v>383</v>
      </c>
    </row>
    <row r="89" s="2" customFormat="1" ht="28" customHeight="1" spans="1:12">
      <c r="A89" s="9"/>
      <c r="B89" s="10"/>
      <c r="C89" s="10"/>
      <c r="D89" s="11"/>
      <c r="E89" s="10" t="s">
        <v>388</v>
      </c>
      <c r="F89" s="10" t="s">
        <v>389</v>
      </c>
      <c r="G89" s="9" t="s">
        <v>481</v>
      </c>
      <c r="H89" s="10" t="s">
        <v>381</v>
      </c>
      <c r="I89" s="10">
        <v>40000</v>
      </c>
      <c r="J89" s="10" t="s">
        <v>391</v>
      </c>
      <c r="K89" s="10">
        <v>2</v>
      </c>
      <c r="L89" s="10" t="s">
        <v>383</v>
      </c>
    </row>
    <row r="90" s="2" customFormat="1" ht="28" customHeight="1" spans="1:12">
      <c r="A90" s="9"/>
      <c r="B90" s="10"/>
      <c r="C90" s="10"/>
      <c r="D90" s="11"/>
      <c r="E90" s="10" t="s">
        <v>393</v>
      </c>
      <c r="F90" s="10" t="s">
        <v>394</v>
      </c>
      <c r="G90" s="9" t="s">
        <v>482</v>
      </c>
      <c r="H90" s="10" t="s">
        <v>386</v>
      </c>
      <c r="I90" s="10">
        <v>100</v>
      </c>
      <c r="J90" s="10" t="s">
        <v>396</v>
      </c>
      <c r="K90" s="10">
        <v>5</v>
      </c>
      <c r="L90" s="10" t="s">
        <v>383</v>
      </c>
    </row>
    <row r="91" s="2" customFormat="1" ht="28" customHeight="1" spans="1:12">
      <c r="A91" s="9"/>
      <c r="B91" s="10"/>
      <c r="C91" s="10"/>
      <c r="D91" s="11"/>
      <c r="E91" s="10" t="s">
        <v>393</v>
      </c>
      <c r="F91" s="10" t="s">
        <v>394</v>
      </c>
      <c r="G91" s="9" t="s">
        <v>483</v>
      </c>
      <c r="H91" s="10" t="s">
        <v>386</v>
      </c>
      <c r="I91" s="10">
        <v>4</v>
      </c>
      <c r="J91" s="10" t="s">
        <v>396</v>
      </c>
      <c r="K91" s="10">
        <v>5</v>
      </c>
      <c r="L91" s="10" t="s">
        <v>383</v>
      </c>
    </row>
    <row r="92" s="2" customFormat="1" ht="28" customHeight="1" spans="1:12">
      <c r="A92" s="9"/>
      <c r="B92" s="10"/>
      <c r="C92" s="10"/>
      <c r="D92" s="11"/>
      <c r="E92" s="10" t="s">
        <v>393</v>
      </c>
      <c r="F92" s="10" t="s">
        <v>394</v>
      </c>
      <c r="G92" s="9" t="s">
        <v>398</v>
      </c>
      <c r="H92" s="10" t="s">
        <v>386</v>
      </c>
      <c r="I92" s="10">
        <v>10000</v>
      </c>
      <c r="J92" s="10" t="s">
        <v>484</v>
      </c>
      <c r="K92" s="10">
        <v>10</v>
      </c>
      <c r="L92" s="10" t="s">
        <v>383</v>
      </c>
    </row>
    <row r="93" s="2" customFormat="1" ht="28" customHeight="1" spans="1:12">
      <c r="A93" s="9"/>
      <c r="B93" s="10"/>
      <c r="C93" s="10"/>
      <c r="D93" s="11"/>
      <c r="E93" s="10" t="s">
        <v>388</v>
      </c>
      <c r="F93" s="10" t="s">
        <v>389</v>
      </c>
      <c r="G93" s="9" t="s">
        <v>485</v>
      </c>
      <c r="H93" s="10" t="s">
        <v>381</v>
      </c>
      <c r="I93" s="10">
        <v>10000</v>
      </c>
      <c r="J93" s="10" t="s">
        <v>391</v>
      </c>
      <c r="K93" s="10">
        <v>2</v>
      </c>
      <c r="L93" s="10" t="s">
        <v>383</v>
      </c>
    </row>
    <row r="94" s="2" customFormat="1" ht="14.25" customHeight="1" spans="1:12">
      <c r="A94" s="9"/>
      <c r="B94" s="10" t="s">
        <v>486</v>
      </c>
      <c r="C94" s="10">
        <v>11.5</v>
      </c>
      <c r="D94" s="11" t="s">
        <v>487</v>
      </c>
      <c r="E94" s="13" t="s">
        <v>415</v>
      </c>
      <c r="F94" s="10" t="s">
        <v>416</v>
      </c>
      <c r="G94" s="9" t="s">
        <v>488</v>
      </c>
      <c r="H94" s="10" t="s">
        <v>386</v>
      </c>
      <c r="I94" s="10">
        <v>90</v>
      </c>
      <c r="J94" s="10" t="s">
        <v>387</v>
      </c>
      <c r="K94" s="10">
        <v>10</v>
      </c>
      <c r="L94" s="10" t="s">
        <v>383</v>
      </c>
    </row>
    <row r="95" s="2" customFormat="1" ht="14.25" customHeight="1" spans="1:12">
      <c r="A95" s="9"/>
      <c r="B95" s="10"/>
      <c r="C95" s="10"/>
      <c r="D95" s="11"/>
      <c r="E95" s="10" t="s">
        <v>372</v>
      </c>
      <c r="F95" s="10"/>
      <c r="G95" s="9"/>
      <c r="H95" s="10"/>
      <c r="I95" s="10"/>
      <c r="J95" s="10"/>
      <c r="K95" s="10"/>
      <c r="L95" s="10"/>
    </row>
    <row r="96" s="2" customFormat="1" ht="28" customHeight="1" spans="1:12">
      <c r="A96" s="9"/>
      <c r="B96" s="10"/>
      <c r="C96" s="10"/>
      <c r="D96" s="11"/>
      <c r="E96" s="10" t="s">
        <v>393</v>
      </c>
      <c r="F96" s="10" t="s">
        <v>407</v>
      </c>
      <c r="G96" s="9" t="s">
        <v>405</v>
      </c>
      <c r="H96" s="10" t="s">
        <v>381</v>
      </c>
      <c r="I96" s="10">
        <v>12</v>
      </c>
      <c r="J96" s="10" t="s">
        <v>406</v>
      </c>
      <c r="K96" s="10">
        <v>15</v>
      </c>
      <c r="L96" s="10" t="s">
        <v>383</v>
      </c>
    </row>
    <row r="97" s="2" customFormat="1" ht="28" customHeight="1" spans="1:12">
      <c r="A97" s="9"/>
      <c r="B97" s="10"/>
      <c r="C97" s="10"/>
      <c r="D97" s="11"/>
      <c r="E97" s="10" t="s">
        <v>378</v>
      </c>
      <c r="F97" s="10" t="s">
        <v>379</v>
      </c>
      <c r="G97" s="9" t="s">
        <v>479</v>
      </c>
      <c r="H97" s="10" t="s">
        <v>381</v>
      </c>
      <c r="I97" s="10">
        <v>0.9</v>
      </c>
      <c r="J97" s="10" t="s">
        <v>382</v>
      </c>
      <c r="K97" s="10">
        <v>20</v>
      </c>
      <c r="L97" s="10" t="s">
        <v>383</v>
      </c>
    </row>
    <row r="98" s="2" customFormat="1" ht="21.4" customHeight="1" spans="1:12">
      <c r="A98" s="9" t="s">
        <v>375</v>
      </c>
      <c r="B98" s="10" t="s">
        <v>486</v>
      </c>
      <c r="C98" s="10">
        <v>11.5</v>
      </c>
      <c r="D98" s="11" t="s">
        <v>487</v>
      </c>
      <c r="E98" s="10" t="s">
        <v>393</v>
      </c>
      <c r="F98" s="10" t="s">
        <v>407</v>
      </c>
      <c r="G98" s="9" t="s">
        <v>489</v>
      </c>
      <c r="H98" s="10" t="s">
        <v>423</v>
      </c>
      <c r="I98" s="10">
        <v>100</v>
      </c>
      <c r="J98" s="10" t="s">
        <v>387</v>
      </c>
      <c r="K98" s="10">
        <v>15</v>
      </c>
      <c r="L98" s="10" t="s">
        <v>383</v>
      </c>
    </row>
    <row r="99" s="2" customFormat="1" ht="28" customHeight="1" spans="1:12">
      <c r="A99" s="9"/>
      <c r="B99" s="10"/>
      <c r="C99" s="10"/>
      <c r="D99" s="11"/>
      <c r="E99" s="10" t="s">
        <v>393</v>
      </c>
      <c r="F99" s="10" t="s">
        <v>394</v>
      </c>
      <c r="G99" s="9" t="s">
        <v>490</v>
      </c>
      <c r="H99" s="10" t="s">
        <v>423</v>
      </c>
      <c r="I99" s="10">
        <v>3</v>
      </c>
      <c r="J99" s="10" t="s">
        <v>491</v>
      </c>
      <c r="K99" s="10">
        <v>15</v>
      </c>
      <c r="L99" s="10" t="s">
        <v>383</v>
      </c>
    </row>
    <row r="100" s="2" customFormat="1" ht="28" customHeight="1" spans="1:12">
      <c r="A100" s="9"/>
      <c r="B100" s="10"/>
      <c r="C100" s="10"/>
      <c r="D100" s="11"/>
      <c r="E100" s="10" t="s">
        <v>388</v>
      </c>
      <c r="F100" s="10" t="s">
        <v>389</v>
      </c>
      <c r="G100" s="9" t="s">
        <v>492</v>
      </c>
      <c r="H100" s="10" t="s">
        <v>381</v>
      </c>
      <c r="I100" s="10">
        <v>115000</v>
      </c>
      <c r="J100" s="10" t="s">
        <v>391</v>
      </c>
      <c r="K100" s="10">
        <v>15</v>
      </c>
      <c r="L100" s="10" t="s">
        <v>383</v>
      </c>
    </row>
    <row r="101" s="2" customFormat="1" ht="13.5" customHeight="1" spans="1:12">
      <c r="A101" s="9"/>
      <c r="B101" s="10" t="s">
        <v>493</v>
      </c>
      <c r="C101" s="10">
        <v>7.28</v>
      </c>
      <c r="D101" s="11" t="s">
        <v>494</v>
      </c>
      <c r="E101" s="10" t="s">
        <v>393</v>
      </c>
      <c r="F101" s="10" t="s">
        <v>404</v>
      </c>
      <c r="G101" s="9" t="s">
        <v>405</v>
      </c>
      <c r="H101" s="10" t="s">
        <v>381</v>
      </c>
      <c r="I101" s="10">
        <v>12</v>
      </c>
      <c r="J101" s="10" t="s">
        <v>406</v>
      </c>
      <c r="K101" s="10">
        <v>20</v>
      </c>
      <c r="L101" s="10" t="s">
        <v>383</v>
      </c>
    </row>
    <row r="102" s="2" customFormat="1" ht="14.25" customHeight="1" spans="1:12">
      <c r="A102" s="9"/>
      <c r="B102" s="10"/>
      <c r="C102" s="10"/>
      <c r="D102" s="11"/>
      <c r="E102" s="13" t="s">
        <v>415</v>
      </c>
      <c r="F102" s="10" t="s">
        <v>416</v>
      </c>
      <c r="G102" s="9" t="s">
        <v>495</v>
      </c>
      <c r="H102" s="10" t="s">
        <v>386</v>
      </c>
      <c r="I102" s="10">
        <v>90</v>
      </c>
      <c r="J102" s="10" t="s">
        <v>387</v>
      </c>
      <c r="K102" s="10">
        <v>10</v>
      </c>
      <c r="L102" s="10" t="s">
        <v>383</v>
      </c>
    </row>
    <row r="103" s="2" customFormat="1" ht="14.25" customHeight="1" spans="1:12">
      <c r="A103" s="9"/>
      <c r="B103" s="10"/>
      <c r="C103" s="10"/>
      <c r="D103" s="11"/>
      <c r="E103" s="10" t="s">
        <v>372</v>
      </c>
      <c r="F103" s="10"/>
      <c r="G103" s="9"/>
      <c r="H103" s="10"/>
      <c r="I103" s="10"/>
      <c r="J103" s="10"/>
      <c r="K103" s="10"/>
      <c r="L103" s="10"/>
    </row>
    <row r="104" s="2" customFormat="1" ht="16.3" customHeight="1" spans="1:12">
      <c r="A104" s="9"/>
      <c r="B104" s="10"/>
      <c r="C104" s="10"/>
      <c r="D104" s="11"/>
      <c r="E104" s="10" t="s">
        <v>393</v>
      </c>
      <c r="F104" s="10" t="s">
        <v>407</v>
      </c>
      <c r="G104" s="9" t="s">
        <v>496</v>
      </c>
      <c r="H104" s="10" t="s">
        <v>386</v>
      </c>
      <c r="I104" s="10">
        <v>90</v>
      </c>
      <c r="J104" s="10" t="s">
        <v>387</v>
      </c>
      <c r="K104" s="10">
        <v>20</v>
      </c>
      <c r="L104" s="10" t="s">
        <v>383</v>
      </c>
    </row>
    <row r="105" s="2" customFormat="1" ht="28.4" customHeight="1" spans="1:12">
      <c r="A105" s="9"/>
      <c r="B105" s="10"/>
      <c r="C105" s="10"/>
      <c r="D105" s="11"/>
      <c r="E105" s="10" t="s">
        <v>378</v>
      </c>
      <c r="F105" s="10" t="s">
        <v>379</v>
      </c>
      <c r="G105" s="9" t="s">
        <v>497</v>
      </c>
      <c r="H105" s="10" t="s">
        <v>409</v>
      </c>
      <c r="I105" s="10" t="s">
        <v>444</v>
      </c>
      <c r="J105" s="10" t="s">
        <v>411</v>
      </c>
      <c r="K105" s="10">
        <v>20</v>
      </c>
      <c r="L105" s="10" t="s">
        <v>383</v>
      </c>
    </row>
    <row r="106" s="2" customFormat="1" ht="28" customHeight="1" spans="1:12">
      <c r="A106" s="9"/>
      <c r="B106" s="10"/>
      <c r="C106" s="10"/>
      <c r="D106" s="11"/>
      <c r="E106" s="10" t="s">
        <v>393</v>
      </c>
      <c r="F106" s="10" t="s">
        <v>394</v>
      </c>
      <c r="G106" s="9" t="s">
        <v>498</v>
      </c>
      <c r="H106" s="10" t="s">
        <v>423</v>
      </c>
      <c r="I106" s="10">
        <v>1</v>
      </c>
      <c r="J106" s="10" t="s">
        <v>424</v>
      </c>
      <c r="K106" s="10">
        <v>10</v>
      </c>
      <c r="L106" s="10" t="s">
        <v>383</v>
      </c>
    </row>
    <row r="107" s="2" customFormat="1" ht="28" customHeight="1" spans="1:12">
      <c r="A107" s="9"/>
      <c r="B107" s="10"/>
      <c r="C107" s="10"/>
      <c r="D107" s="11"/>
      <c r="E107" s="10" t="s">
        <v>388</v>
      </c>
      <c r="F107" s="10" t="s">
        <v>389</v>
      </c>
      <c r="G107" s="9" t="s">
        <v>499</v>
      </c>
      <c r="H107" s="10" t="s">
        <v>381</v>
      </c>
      <c r="I107" s="10">
        <v>65000</v>
      </c>
      <c r="J107" s="10" t="s">
        <v>391</v>
      </c>
      <c r="K107" s="10">
        <v>5</v>
      </c>
      <c r="L107" s="10" t="s">
        <v>383</v>
      </c>
    </row>
    <row r="108" s="2" customFormat="1" ht="17.35" customHeight="1" spans="1:12">
      <c r="A108" s="9"/>
      <c r="B108" s="10"/>
      <c r="C108" s="10"/>
      <c r="D108" s="11"/>
      <c r="E108" s="10" t="s">
        <v>388</v>
      </c>
      <c r="F108" s="10" t="s">
        <v>389</v>
      </c>
      <c r="G108" s="9" t="s">
        <v>392</v>
      </c>
      <c r="H108" s="10" t="s">
        <v>381</v>
      </c>
      <c r="I108" s="10">
        <v>7800</v>
      </c>
      <c r="J108" s="10" t="s">
        <v>391</v>
      </c>
      <c r="K108" s="10">
        <v>5</v>
      </c>
      <c r="L108" s="10" t="s">
        <v>383</v>
      </c>
    </row>
    <row r="109" s="2" customFormat="1" ht="28" customHeight="1" spans="1:12">
      <c r="A109" s="9"/>
      <c r="B109" s="10" t="s">
        <v>500</v>
      </c>
      <c r="C109" s="10">
        <v>30</v>
      </c>
      <c r="D109" s="11" t="s">
        <v>501</v>
      </c>
      <c r="E109" s="10" t="s">
        <v>388</v>
      </c>
      <c r="F109" s="10" t="s">
        <v>389</v>
      </c>
      <c r="G109" s="9" t="s">
        <v>502</v>
      </c>
      <c r="H109" s="10" t="s">
        <v>381</v>
      </c>
      <c r="I109" s="10">
        <v>20000</v>
      </c>
      <c r="J109" s="10" t="s">
        <v>391</v>
      </c>
      <c r="K109" s="10">
        <v>3</v>
      </c>
      <c r="L109" s="10" t="s">
        <v>383</v>
      </c>
    </row>
    <row r="110" s="2" customFormat="1" ht="28" customHeight="1" spans="1:12">
      <c r="A110" s="9"/>
      <c r="B110" s="10"/>
      <c r="C110" s="10"/>
      <c r="D110" s="11"/>
      <c r="E110" s="10" t="s">
        <v>393</v>
      </c>
      <c r="F110" s="10" t="s">
        <v>407</v>
      </c>
      <c r="G110" s="9" t="s">
        <v>503</v>
      </c>
      <c r="H110" s="10" t="s">
        <v>423</v>
      </c>
      <c r="I110" s="10">
        <v>100</v>
      </c>
      <c r="J110" s="10" t="s">
        <v>387</v>
      </c>
      <c r="K110" s="10">
        <v>5</v>
      </c>
      <c r="L110" s="10" t="s">
        <v>383</v>
      </c>
    </row>
    <row r="111" s="2" customFormat="1" ht="28" customHeight="1" spans="1:12">
      <c r="A111" s="9"/>
      <c r="B111" s="10"/>
      <c r="C111" s="10"/>
      <c r="D111" s="11"/>
      <c r="E111" s="10" t="s">
        <v>388</v>
      </c>
      <c r="F111" s="10" t="s">
        <v>389</v>
      </c>
      <c r="G111" s="9" t="s">
        <v>397</v>
      </c>
      <c r="H111" s="10" t="s">
        <v>381</v>
      </c>
      <c r="I111" s="10">
        <v>100000</v>
      </c>
      <c r="J111" s="10" t="s">
        <v>391</v>
      </c>
      <c r="K111" s="10">
        <v>2</v>
      </c>
      <c r="L111" s="10" t="s">
        <v>383</v>
      </c>
    </row>
    <row r="112" s="2" customFormat="1" ht="28" customHeight="1" spans="1:12">
      <c r="A112" s="9"/>
      <c r="B112" s="10"/>
      <c r="C112" s="10"/>
      <c r="D112" s="11"/>
      <c r="E112" s="10" t="s">
        <v>388</v>
      </c>
      <c r="F112" s="10" t="s">
        <v>389</v>
      </c>
      <c r="G112" s="9" t="s">
        <v>402</v>
      </c>
      <c r="H112" s="10" t="s">
        <v>381</v>
      </c>
      <c r="I112" s="10">
        <v>40000</v>
      </c>
      <c r="J112" s="10" t="s">
        <v>391</v>
      </c>
      <c r="K112" s="10">
        <v>3</v>
      </c>
      <c r="L112" s="10" t="s">
        <v>383</v>
      </c>
    </row>
    <row r="113" s="2" customFormat="1" ht="28" customHeight="1" spans="1:12">
      <c r="A113" s="9"/>
      <c r="B113" s="10"/>
      <c r="C113" s="10"/>
      <c r="D113" s="11"/>
      <c r="E113" s="10" t="s">
        <v>388</v>
      </c>
      <c r="F113" s="10" t="s">
        <v>389</v>
      </c>
      <c r="G113" s="9" t="s">
        <v>504</v>
      </c>
      <c r="H113" s="10" t="s">
        <v>381</v>
      </c>
      <c r="I113" s="10">
        <v>40000</v>
      </c>
      <c r="J113" s="10" t="s">
        <v>391</v>
      </c>
      <c r="K113" s="10">
        <v>3</v>
      </c>
      <c r="L113" s="10" t="s">
        <v>383</v>
      </c>
    </row>
    <row r="114" s="2" customFormat="1" ht="28" customHeight="1" spans="1:12">
      <c r="A114" s="9"/>
      <c r="B114" s="10"/>
      <c r="C114" s="10"/>
      <c r="D114" s="11"/>
      <c r="E114" s="10" t="s">
        <v>393</v>
      </c>
      <c r="F114" s="10" t="s">
        <v>394</v>
      </c>
      <c r="G114" s="9" t="s">
        <v>505</v>
      </c>
      <c r="H114" s="10" t="s">
        <v>386</v>
      </c>
      <c r="I114" s="10">
        <v>60</v>
      </c>
      <c r="J114" s="10" t="s">
        <v>424</v>
      </c>
      <c r="K114" s="10">
        <v>10</v>
      </c>
      <c r="L114" s="10" t="s">
        <v>383</v>
      </c>
    </row>
    <row r="115" s="2" customFormat="1" ht="28" customHeight="1" spans="1:12">
      <c r="A115" s="9" t="s">
        <v>375</v>
      </c>
      <c r="B115" s="10" t="s">
        <v>500</v>
      </c>
      <c r="C115" s="10">
        <v>30</v>
      </c>
      <c r="D115" s="11" t="s">
        <v>501</v>
      </c>
      <c r="E115" s="10" t="s">
        <v>393</v>
      </c>
      <c r="F115" s="10" t="s">
        <v>394</v>
      </c>
      <c r="G115" s="9" t="s">
        <v>506</v>
      </c>
      <c r="H115" s="10" t="s">
        <v>386</v>
      </c>
      <c r="I115" s="10">
        <v>3500</v>
      </c>
      <c r="J115" s="10" t="s">
        <v>507</v>
      </c>
      <c r="K115" s="10">
        <v>5</v>
      </c>
      <c r="L115" s="10" t="s">
        <v>383</v>
      </c>
    </row>
    <row r="116" s="2" customFormat="1" ht="28" customHeight="1" spans="1:12">
      <c r="A116" s="9"/>
      <c r="B116" s="10"/>
      <c r="C116" s="10"/>
      <c r="D116" s="11"/>
      <c r="E116" s="10" t="s">
        <v>393</v>
      </c>
      <c r="F116" s="10" t="s">
        <v>404</v>
      </c>
      <c r="G116" s="9" t="s">
        <v>405</v>
      </c>
      <c r="H116" s="10" t="s">
        <v>381</v>
      </c>
      <c r="I116" s="10">
        <v>12</v>
      </c>
      <c r="J116" s="10" t="s">
        <v>406</v>
      </c>
      <c r="K116" s="10">
        <v>10</v>
      </c>
      <c r="L116" s="10" t="s">
        <v>383</v>
      </c>
    </row>
    <row r="117" s="2" customFormat="1" ht="28" customHeight="1" spans="1:12">
      <c r="A117" s="9"/>
      <c r="B117" s="10"/>
      <c r="C117" s="10"/>
      <c r="D117" s="11"/>
      <c r="E117" s="10" t="s">
        <v>378</v>
      </c>
      <c r="F117" s="10" t="s">
        <v>431</v>
      </c>
      <c r="G117" s="9" t="s">
        <v>508</v>
      </c>
      <c r="H117" s="10" t="s">
        <v>409</v>
      </c>
      <c r="I117" s="10" t="s">
        <v>509</v>
      </c>
      <c r="J117" s="10" t="s">
        <v>411</v>
      </c>
      <c r="K117" s="10">
        <v>10</v>
      </c>
      <c r="L117" s="10" t="s">
        <v>383</v>
      </c>
    </row>
    <row r="118" s="2" customFormat="1" ht="28" customHeight="1" spans="1:12">
      <c r="A118" s="9"/>
      <c r="B118" s="10"/>
      <c r="C118" s="10"/>
      <c r="D118" s="11"/>
      <c r="E118" s="10" t="s">
        <v>388</v>
      </c>
      <c r="F118" s="10" t="s">
        <v>389</v>
      </c>
      <c r="G118" s="9" t="s">
        <v>403</v>
      </c>
      <c r="H118" s="10" t="s">
        <v>381</v>
      </c>
      <c r="I118" s="10">
        <v>50000</v>
      </c>
      <c r="J118" s="10" t="s">
        <v>391</v>
      </c>
      <c r="K118" s="10">
        <v>2</v>
      </c>
      <c r="L118" s="10" t="s">
        <v>383</v>
      </c>
    </row>
    <row r="119" s="2" customFormat="1" ht="28" customHeight="1" spans="1:12">
      <c r="A119" s="9"/>
      <c r="B119" s="10"/>
      <c r="C119" s="10"/>
      <c r="D119" s="11"/>
      <c r="E119" s="10" t="s">
        <v>388</v>
      </c>
      <c r="F119" s="10" t="s">
        <v>389</v>
      </c>
      <c r="G119" s="9" t="s">
        <v>436</v>
      </c>
      <c r="H119" s="10" t="s">
        <v>381</v>
      </c>
      <c r="I119" s="10">
        <v>20000</v>
      </c>
      <c r="J119" s="10" t="s">
        <v>391</v>
      </c>
      <c r="K119" s="10">
        <v>2</v>
      </c>
      <c r="L119" s="10" t="s">
        <v>383</v>
      </c>
    </row>
    <row r="120" s="2" customFormat="1" ht="28" customHeight="1" spans="1:12">
      <c r="A120" s="9"/>
      <c r="B120" s="10"/>
      <c r="C120" s="10"/>
      <c r="D120" s="11"/>
      <c r="E120" s="10" t="s">
        <v>393</v>
      </c>
      <c r="F120" s="10" t="s">
        <v>394</v>
      </c>
      <c r="G120" s="9" t="s">
        <v>510</v>
      </c>
      <c r="H120" s="10" t="s">
        <v>386</v>
      </c>
      <c r="I120" s="10">
        <v>4</v>
      </c>
      <c r="J120" s="10" t="s">
        <v>396</v>
      </c>
      <c r="K120" s="10">
        <v>5</v>
      </c>
      <c r="L120" s="10" t="s">
        <v>383</v>
      </c>
    </row>
    <row r="121" s="2" customFormat="1" ht="28" customHeight="1" spans="1:12">
      <c r="A121" s="9"/>
      <c r="B121" s="10"/>
      <c r="C121" s="10"/>
      <c r="D121" s="11"/>
      <c r="E121" s="10" t="s">
        <v>388</v>
      </c>
      <c r="F121" s="10" t="s">
        <v>389</v>
      </c>
      <c r="G121" s="9" t="s">
        <v>511</v>
      </c>
      <c r="H121" s="10" t="s">
        <v>381</v>
      </c>
      <c r="I121" s="10">
        <v>10000</v>
      </c>
      <c r="J121" s="10" t="s">
        <v>391</v>
      </c>
      <c r="K121" s="10">
        <v>3</v>
      </c>
      <c r="L121" s="10" t="s">
        <v>383</v>
      </c>
    </row>
    <row r="122" s="2" customFormat="1" ht="28" customHeight="1" spans="1:12">
      <c r="A122" s="9"/>
      <c r="B122" s="10"/>
      <c r="C122" s="10"/>
      <c r="D122" s="11"/>
      <c r="E122" s="10" t="s">
        <v>393</v>
      </c>
      <c r="F122" s="10" t="s">
        <v>407</v>
      </c>
      <c r="G122" s="9" t="s">
        <v>512</v>
      </c>
      <c r="H122" s="10" t="s">
        <v>386</v>
      </c>
      <c r="I122" s="10">
        <v>100</v>
      </c>
      <c r="J122" s="10" t="s">
        <v>387</v>
      </c>
      <c r="K122" s="10">
        <v>5</v>
      </c>
      <c r="L122" s="10" t="s">
        <v>383</v>
      </c>
    </row>
    <row r="123" s="2" customFormat="1" ht="28" customHeight="1" spans="1:12">
      <c r="A123" s="9"/>
      <c r="B123" s="10"/>
      <c r="C123" s="10"/>
      <c r="D123" s="11"/>
      <c r="E123" s="10" t="s">
        <v>378</v>
      </c>
      <c r="F123" s="10" t="s">
        <v>379</v>
      </c>
      <c r="G123" s="9" t="s">
        <v>513</v>
      </c>
      <c r="H123" s="10" t="s">
        <v>409</v>
      </c>
      <c r="I123" s="10" t="s">
        <v>509</v>
      </c>
      <c r="J123" s="10" t="s">
        <v>411</v>
      </c>
      <c r="K123" s="10">
        <v>15</v>
      </c>
      <c r="L123" s="10" t="s">
        <v>383</v>
      </c>
    </row>
    <row r="124" s="2" customFormat="1" ht="14.25" customHeight="1" spans="1:12">
      <c r="A124" s="9"/>
      <c r="B124" s="10"/>
      <c r="C124" s="10"/>
      <c r="D124" s="11"/>
      <c r="E124" s="13" t="s">
        <v>415</v>
      </c>
      <c r="F124" s="10" t="s">
        <v>416</v>
      </c>
      <c r="G124" s="9" t="s">
        <v>514</v>
      </c>
      <c r="H124" s="10" t="s">
        <v>386</v>
      </c>
      <c r="I124" s="10">
        <v>90</v>
      </c>
      <c r="J124" s="10" t="s">
        <v>387</v>
      </c>
      <c r="K124" s="10">
        <v>5</v>
      </c>
      <c r="L124" s="10" t="s">
        <v>383</v>
      </c>
    </row>
    <row r="125" s="2" customFormat="1" ht="14.25" customHeight="1" spans="1:12">
      <c r="A125" s="9"/>
      <c r="B125" s="10"/>
      <c r="C125" s="10"/>
      <c r="D125" s="11"/>
      <c r="E125" s="10" t="s">
        <v>372</v>
      </c>
      <c r="F125" s="10"/>
      <c r="G125" s="9"/>
      <c r="H125" s="10"/>
      <c r="I125" s="10"/>
      <c r="J125" s="10"/>
      <c r="K125" s="10"/>
      <c r="L125" s="10"/>
    </row>
    <row r="126" s="2" customFormat="1" ht="28" customHeight="1" spans="1:12">
      <c r="A126" s="9"/>
      <c r="B126" s="10"/>
      <c r="C126" s="10"/>
      <c r="D126" s="11"/>
      <c r="E126" s="10" t="s">
        <v>388</v>
      </c>
      <c r="F126" s="10" t="s">
        <v>389</v>
      </c>
      <c r="G126" s="9" t="s">
        <v>420</v>
      </c>
      <c r="H126" s="10" t="s">
        <v>381</v>
      </c>
      <c r="I126" s="10">
        <v>20000</v>
      </c>
      <c r="J126" s="10" t="s">
        <v>391</v>
      </c>
      <c r="K126" s="10">
        <v>2</v>
      </c>
      <c r="L126" s="10" t="s">
        <v>383</v>
      </c>
    </row>
    <row r="127" s="2" customFormat="1" ht="28" customHeight="1" spans="1:12">
      <c r="A127" s="9"/>
      <c r="B127" s="10" t="s">
        <v>515</v>
      </c>
      <c r="C127" s="10">
        <v>9.92</v>
      </c>
      <c r="D127" s="11" t="s">
        <v>516</v>
      </c>
      <c r="E127" s="10" t="s">
        <v>393</v>
      </c>
      <c r="F127" s="10" t="s">
        <v>394</v>
      </c>
      <c r="G127" s="9" t="s">
        <v>517</v>
      </c>
      <c r="H127" s="10" t="s">
        <v>386</v>
      </c>
      <c r="I127" s="10">
        <v>20000</v>
      </c>
      <c r="J127" s="10" t="s">
        <v>518</v>
      </c>
      <c r="K127" s="10">
        <v>10</v>
      </c>
      <c r="L127" s="10" t="s">
        <v>383</v>
      </c>
    </row>
    <row r="128" s="2" customFormat="1" ht="28" customHeight="1" spans="1:12">
      <c r="A128" s="9"/>
      <c r="B128" s="10"/>
      <c r="C128" s="10"/>
      <c r="D128" s="11"/>
      <c r="E128" s="10" t="s">
        <v>393</v>
      </c>
      <c r="F128" s="10" t="s">
        <v>394</v>
      </c>
      <c r="G128" s="9" t="s">
        <v>519</v>
      </c>
      <c r="H128" s="10" t="s">
        <v>386</v>
      </c>
      <c r="I128" s="10">
        <v>1</v>
      </c>
      <c r="J128" s="10" t="s">
        <v>433</v>
      </c>
      <c r="K128" s="10">
        <v>10</v>
      </c>
      <c r="L128" s="10" t="s">
        <v>383</v>
      </c>
    </row>
    <row r="129" s="2" customFormat="1" ht="28" customHeight="1" spans="1:12">
      <c r="A129" s="9"/>
      <c r="B129" s="10"/>
      <c r="C129" s="10"/>
      <c r="D129" s="11"/>
      <c r="E129" s="10" t="s">
        <v>393</v>
      </c>
      <c r="F129" s="10" t="s">
        <v>404</v>
      </c>
      <c r="G129" s="9" t="s">
        <v>405</v>
      </c>
      <c r="H129" s="10" t="s">
        <v>381</v>
      </c>
      <c r="I129" s="10">
        <v>12</v>
      </c>
      <c r="J129" s="10" t="s">
        <v>406</v>
      </c>
      <c r="K129" s="10">
        <v>5</v>
      </c>
      <c r="L129" s="10" t="s">
        <v>383</v>
      </c>
    </row>
    <row r="130" s="2" customFormat="1" ht="28" customHeight="1" spans="1:12">
      <c r="A130" s="9"/>
      <c r="B130" s="10"/>
      <c r="C130" s="10"/>
      <c r="D130" s="11"/>
      <c r="E130" s="10" t="s">
        <v>388</v>
      </c>
      <c r="F130" s="10" t="s">
        <v>389</v>
      </c>
      <c r="G130" s="9" t="s">
        <v>520</v>
      </c>
      <c r="H130" s="10" t="s">
        <v>381</v>
      </c>
      <c r="I130" s="10">
        <v>10000</v>
      </c>
      <c r="J130" s="10" t="s">
        <v>391</v>
      </c>
      <c r="K130" s="10">
        <v>2</v>
      </c>
      <c r="L130" s="10" t="s">
        <v>383</v>
      </c>
    </row>
    <row r="131" s="2" customFormat="1" ht="14.25" customHeight="1" spans="1:12">
      <c r="A131" s="9" t="s">
        <v>375</v>
      </c>
      <c r="B131" s="10" t="s">
        <v>515</v>
      </c>
      <c r="C131" s="10">
        <v>9.92</v>
      </c>
      <c r="D131" s="11" t="s">
        <v>516</v>
      </c>
      <c r="E131" s="13" t="s">
        <v>415</v>
      </c>
      <c r="F131" s="10" t="s">
        <v>416</v>
      </c>
      <c r="G131" s="9" t="s">
        <v>417</v>
      </c>
      <c r="H131" s="10" t="s">
        <v>386</v>
      </c>
      <c r="I131" s="10">
        <v>90</v>
      </c>
      <c r="J131" s="10" t="s">
        <v>387</v>
      </c>
      <c r="K131" s="10">
        <v>5</v>
      </c>
      <c r="L131" s="10" t="s">
        <v>383</v>
      </c>
    </row>
    <row r="132" s="2" customFormat="1" ht="14.25" customHeight="1" spans="1:12">
      <c r="A132" s="9"/>
      <c r="B132" s="10"/>
      <c r="C132" s="10"/>
      <c r="D132" s="11"/>
      <c r="E132" s="10" t="s">
        <v>372</v>
      </c>
      <c r="F132" s="10"/>
      <c r="G132" s="9"/>
      <c r="H132" s="10"/>
      <c r="I132" s="10"/>
      <c r="J132" s="10"/>
      <c r="K132" s="10"/>
      <c r="L132" s="10"/>
    </row>
    <row r="133" s="2" customFormat="1" ht="28" customHeight="1" spans="1:12">
      <c r="A133" s="9"/>
      <c r="B133" s="10"/>
      <c r="C133" s="10"/>
      <c r="D133" s="11"/>
      <c r="E133" s="10" t="s">
        <v>388</v>
      </c>
      <c r="F133" s="10" t="s">
        <v>389</v>
      </c>
      <c r="G133" s="9" t="s">
        <v>402</v>
      </c>
      <c r="H133" s="10" t="s">
        <v>381</v>
      </c>
      <c r="I133" s="10">
        <v>10000</v>
      </c>
      <c r="J133" s="10" t="s">
        <v>391</v>
      </c>
      <c r="K133" s="10">
        <v>3</v>
      </c>
      <c r="L133" s="10" t="s">
        <v>383</v>
      </c>
    </row>
    <row r="134" s="2" customFormat="1" ht="28" customHeight="1" spans="1:12">
      <c r="A134" s="9"/>
      <c r="B134" s="10"/>
      <c r="C134" s="10"/>
      <c r="D134" s="11"/>
      <c r="E134" s="10" t="s">
        <v>388</v>
      </c>
      <c r="F134" s="10" t="s">
        <v>466</v>
      </c>
      <c r="G134" s="9" t="s">
        <v>452</v>
      </c>
      <c r="H134" s="10" t="s">
        <v>423</v>
      </c>
      <c r="I134" s="10">
        <v>10000</v>
      </c>
      <c r="J134" s="10" t="s">
        <v>391</v>
      </c>
      <c r="K134" s="10">
        <v>5</v>
      </c>
      <c r="L134" s="10" t="s">
        <v>383</v>
      </c>
    </row>
    <row r="135" s="2" customFormat="1" ht="36" customHeight="1" spans="1:12">
      <c r="A135" s="9"/>
      <c r="B135" s="10"/>
      <c r="C135" s="10"/>
      <c r="D135" s="11"/>
      <c r="E135" s="10" t="s">
        <v>388</v>
      </c>
      <c r="F135" s="10" t="s">
        <v>389</v>
      </c>
      <c r="G135" s="9" t="s">
        <v>446</v>
      </c>
      <c r="H135" s="10" t="s">
        <v>381</v>
      </c>
      <c r="I135" s="10">
        <v>39500</v>
      </c>
      <c r="J135" s="10" t="s">
        <v>391</v>
      </c>
      <c r="K135" s="10">
        <v>3</v>
      </c>
      <c r="L135" s="10" t="s">
        <v>383</v>
      </c>
    </row>
    <row r="136" s="2" customFormat="1" ht="28" customHeight="1" spans="1:12">
      <c r="A136" s="9"/>
      <c r="B136" s="10"/>
      <c r="C136" s="10"/>
      <c r="D136" s="11"/>
      <c r="E136" s="10" t="s">
        <v>378</v>
      </c>
      <c r="F136" s="10" t="s">
        <v>412</v>
      </c>
      <c r="G136" s="9" t="s">
        <v>455</v>
      </c>
      <c r="H136" s="10" t="s">
        <v>409</v>
      </c>
      <c r="I136" s="10" t="s">
        <v>444</v>
      </c>
      <c r="J136" s="10" t="s">
        <v>411</v>
      </c>
      <c r="K136" s="10">
        <v>20</v>
      </c>
      <c r="L136" s="10" t="s">
        <v>383</v>
      </c>
    </row>
    <row r="137" s="2" customFormat="1" ht="28" customHeight="1" spans="1:12">
      <c r="A137" s="9"/>
      <c r="B137" s="10"/>
      <c r="C137" s="10"/>
      <c r="D137" s="11"/>
      <c r="E137" s="10" t="s">
        <v>393</v>
      </c>
      <c r="F137" s="10" t="s">
        <v>407</v>
      </c>
      <c r="G137" s="9" t="s">
        <v>407</v>
      </c>
      <c r="H137" s="10" t="s">
        <v>386</v>
      </c>
      <c r="I137" s="10">
        <v>100</v>
      </c>
      <c r="J137" s="10" t="s">
        <v>387</v>
      </c>
      <c r="K137" s="10">
        <v>5</v>
      </c>
      <c r="L137" s="10" t="s">
        <v>383</v>
      </c>
    </row>
    <row r="138" s="2" customFormat="1" ht="28" customHeight="1" spans="1:12">
      <c r="A138" s="9"/>
      <c r="B138" s="10"/>
      <c r="C138" s="10"/>
      <c r="D138" s="11"/>
      <c r="E138" s="10" t="s">
        <v>378</v>
      </c>
      <c r="F138" s="10" t="s">
        <v>379</v>
      </c>
      <c r="G138" s="9" t="s">
        <v>521</v>
      </c>
      <c r="H138" s="10" t="s">
        <v>409</v>
      </c>
      <c r="I138" s="10" t="s">
        <v>444</v>
      </c>
      <c r="J138" s="10" t="s">
        <v>411</v>
      </c>
      <c r="K138" s="10">
        <v>10</v>
      </c>
      <c r="L138" s="10" t="s">
        <v>383</v>
      </c>
    </row>
    <row r="139" s="2" customFormat="1" ht="28" customHeight="1" spans="1:12">
      <c r="A139" s="9"/>
      <c r="B139" s="10"/>
      <c r="C139" s="10"/>
      <c r="D139" s="11"/>
      <c r="E139" s="10" t="s">
        <v>388</v>
      </c>
      <c r="F139" s="10" t="s">
        <v>389</v>
      </c>
      <c r="G139" s="9" t="s">
        <v>502</v>
      </c>
      <c r="H139" s="10" t="s">
        <v>381</v>
      </c>
      <c r="I139" s="10">
        <v>30000</v>
      </c>
      <c r="J139" s="10" t="s">
        <v>391</v>
      </c>
      <c r="K139" s="10">
        <v>2</v>
      </c>
      <c r="L139" s="10" t="s">
        <v>383</v>
      </c>
    </row>
    <row r="140" s="2" customFormat="1" ht="28" customHeight="1" spans="1:12">
      <c r="A140" s="9"/>
      <c r="B140" s="10"/>
      <c r="C140" s="10"/>
      <c r="D140" s="11"/>
      <c r="E140" s="10" t="s">
        <v>393</v>
      </c>
      <c r="F140" s="10" t="s">
        <v>394</v>
      </c>
      <c r="G140" s="9" t="s">
        <v>522</v>
      </c>
      <c r="H140" s="10" t="s">
        <v>386</v>
      </c>
      <c r="I140" s="10">
        <v>2</v>
      </c>
      <c r="J140" s="10" t="s">
        <v>424</v>
      </c>
      <c r="K140" s="10">
        <v>10</v>
      </c>
      <c r="L140" s="10" t="s">
        <v>383</v>
      </c>
    </row>
    <row r="141" s="2" customFormat="1" ht="28" customHeight="1" spans="1:12">
      <c r="A141" s="9"/>
      <c r="B141" s="10" t="s">
        <v>523</v>
      </c>
      <c r="C141" s="10">
        <v>15</v>
      </c>
      <c r="D141" s="11" t="s">
        <v>524</v>
      </c>
      <c r="E141" s="10" t="s">
        <v>378</v>
      </c>
      <c r="F141" s="10" t="s">
        <v>412</v>
      </c>
      <c r="G141" s="9" t="s">
        <v>525</v>
      </c>
      <c r="H141" s="10" t="s">
        <v>409</v>
      </c>
      <c r="I141" s="10" t="s">
        <v>509</v>
      </c>
      <c r="J141" s="10" t="s">
        <v>411</v>
      </c>
      <c r="K141" s="10">
        <v>10</v>
      </c>
      <c r="L141" s="10" t="s">
        <v>383</v>
      </c>
    </row>
    <row r="142" s="2" customFormat="1" ht="28" customHeight="1" spans="1:12">
      <c r="A142" s="9"/>
      <c r="B142" s="10"/>
      <c r="C142" s="10"/>
      <c r="D142" s="11"/>
      <c r="E142" s="10" t="s">
        <v>388</v>
      </c>
      <c r="F142" s="10" t="s">
        <v>389</v>
      </c>
      <c r="G142" s="9" t="s">
        <v>526</v>
      </c>
      <c r="H142" s="10" t="s">
        <v>381</v>
      </c>
      <c r="I142" s="10">
        <v>10000</v>
      </c>
      <c r="J142" s="10" t="s">
        <v>391</v>
      </c>
      <c r="K142" s="10">
        <v>2</v>
      </c>
      <c r="L142" s="10" t="s">
        <v>383</v>
      </c>
    </row>
    <row r="143" s="2" customFormat="1" ht="28" customHeight="1" spans="1:12">
      <c r="A143" s="9"/>
      <c r="B143" s="10"/>
      <c r="C143" s="10"/>
      <c r="D143" s="11"/>
      <c r="E143" s="10" t="s">
        <v>388</v>
      </c>
      <c r="F143" s="10" t="s">
        <v>389</v>
      </c>
      <c r="G143" s="9" t="s">
        <v>527</v>
      </c>
      <c r="H143" s="10" t="s">
        <v>381</v>
      </c>
      <c r="I143" s="10">
        <v>40000</v>
      </c>
      <c r="J143" s="10" t="s">
        <v>391</v>
      </c>
      <c r="K143" s="10">
        <v>5</v>
      </c>
      <c r="L143" s="10" t="s">
        <v>383</v>
      </c>
    </row>
    <row r="144" s="2" customFormat="1" ht="28" customHeight="1" spans="1:12">
      <c r="A144" s="9"/>
      <c r="B144" s="10"/>
      <c r="C144" s="10"/>
      <c r="D144" s="11"/>
      <c r="E144" s="10" t="s">
        <v>378</v>
      </c>
      <c r="F144" s="10" t="s">
        <v>379</v>
      </c>
      <c r="G144" s="9" t="s">
        <v>528</v>
      </c>
      <c r="H144" s="10" t="s">
        <v>409</v>
      </c>
      <c r="I144" s="10" t="s">
        <v>529</v>
      </c>
      <c r="J144" s="10" t="s">
        <v>411</v>
      </c>
      <c r="K144" s="10">
        <v>20</v>
      </c>
      <c r="L144" s="10" t="s">
        <v>383</v>
      </c>
    </row>
    <row r="145" s="2" customFormat="1" ht="47" customHeight="1" spans="1:12">
      <c r="A145" s="9"/>
      <c r="B145" s="10"/>
      <c r="C145" s="10"/>
      <c r="D145" s="11"/>
      <c r="E145" s="10" t="s">
        <v>393</v>
      </c>
      <c r="F145" s="10" t="s">
        <v>394</v>
      </c>
      <c r="G145" s="9" t="s">
        <v>530</v>
      </c>
      <c r="H145" s="10" t="s">
        <v>386</v>
      </c>
      <c r="I145" s="10">
        <v>40000</v>
      </c>
      <c r="J145" s="10" t="s">
        <v>424</v>
      </c>
      <c r="K145" s="10">
        <v>10</v>
      </c>
      <c r="L145" s="10" t="s">
        <v>383</v>
      </c>
    </row>
    <row r="146" s="2" customFormat="1" ht="45" customHeight="1" spans="1:12">
      <c r="A146" s="9" t="s">
        <v>375</v>
      </c>
      <c r="B146" s="10" t="s">
        <v>523</v>
      </c>
      <c r="C146" s="10">
        <v>15</v>
      </c>
      <c r="D146" s="11" t="s">
        <v>524</v>
      </c>
      <c r="E146" s="10" t="s">
        <v>393</v>
      </c>
      <c r="F146" s="10" t="s">
        <v>394</v>
      </c>
      <c r="G146" s="9" t="s">
        <v>531</v>
      </c>
      <c r="H146" s="10" t="s">
        <v>423</v>
      </c>
      <c r="I146" s="10">
        <v>7</v>
      </c>
      <c r="J146" s="10" t="s">
        <v>424</v>
      </c>
      <c r="K146" s="10">
        <v>10</v>
      </c>
      <c r="L146" s="10" t="s">
        <v>383</v>
      </c>
    </row>
    <row r="147" s="2" customFormat="1" ht="45" customHeight="1" spans="1:12">
      <c r="A147" s="9"/>
      <c r="B147" s="10"/>
      <c r="C147" s="10"/>
      <c r="D147" s="11"/>
      <c r="E147" s="10" t="s">
        <v>393</v>
      </c>
      <c r="F147" s="10" t="s">
        <v>394</v>
      </c>
      <c r="G147" s="9" t="s">
        <v>532</v>
      </c>
      <c r="H147" s="10" t="s">
        <v>386</v>
      </c>
      <c r="I147" s="10">
        <v>100</v>
      </c>
      <c r="J147" s="10" t="s">
        <v>387</v>
      </c>
      <c r="K147" s="10">
        <v>5</v>
      </c>
      <c r="L147" s="10" t="s">
        <v>383</v>
      </c>
    </row>
    <row r="148" s="2" customFormat="1" ht="14.25" customHeight="1" spans="1:12">
      <c r="A148" s="9"/>
      <c r="B148" s="10"/>
      <c r="C148" s="10"/>
      <c r="D148" s="11"/>
      <c r="E148" s="13" t="s">
        <v>415</v>
      </c>
      <c r="F148" s="10" t="s">
        <v>416</v>
      </c>
      <c r="G148" s="9" t="s">
        <v>533</v>
      </c>
      <c r="H148" s="10" t="s">
        <v>386</v>
      </c>
      <c r="I148" s="10">
        <v>90</v>
      </c>
      <c r="J148" s="10" t="s">
        <v>387</v>
      </c>
      <c r="K148" s="10">
        <v>5</v>
      </c>
      <c r="L148" s="10" t="s">
        <v>383</v>
      </c>
    </row>
    <row r="149" s="2" customFormat="1" ht="14.25" customHeight="1" spans="1:12">
      <c r="A149" s="9"/>
      <c r="B149" s="10"/>
      <c r="C149" s="10"/>
      <c r="D149" s="11"/>
      <c r="E149" s="10" t="s">
        <v>372</v>
      </c>
      <c r="F149" s="10"/>
      <c r="G149" s="9"/>
      <c r="H149" s="10"/>
      <c r="I149" s="10"/>
      <c r="J149" s="10"/>
      <c r="K149" s="10"/>
      <c r="L149" s="10"/>
    </row>
    <row r="150" s="2" customFormat="1" ht="28" customHeight="1" spans="1:12">
      <c r="A150" s="9"/>
      <c r="B150" s="10"/>
      <c r="C150" s="10"/>
      <c r="D150" s="11"/>
      <c r="E150" s="10" t="s">
        <v>388</v>
      </c>
      <c r="F150" s="10" t="s">
        <v>389</v>
      </c>
      <c r="G150" s="9" t="s">
        <v>520</v>
      </c>
      <c r="H150" s="10" t="s">
        <v>381</v>
      </c>
      <c r="I150" s="10">
        <v>30000</v>
      </c>
      <c r="J150" s="10" t="s">
        <v>391</v>
      </c>
      <c r="K150" s="10">
        <v>3</v>
      </c>
      <c r="L150" s="10" t="s">
        <v>383</v>
      </c>
    </row>
    <row r="151" s="2" customFormat="1" ht="47" customHeight="1" spans="1:12">
      <c r="A151" s="9"/>
      <c r="B151" s="10"/>
      <c r="C151" s="10"/>
      <c r="D151" s="11"/>
      <c r="E151" s="10" t="s">
        <v>393</v>
      </c>
      <c r="F151" s="10" t="s">
        <v>407</v>
      </c>
      <c r="G151" s="9" t="s">
        <v>534</v>
      </c>
      <c r="H151" s="10" t="s">
        <v>409</v>
      </c>
      <c r="I151" s="10" t="s">
        <v>410</v>
      </c>
      <c r="J151" s="10" t="s">
        <v>411</v>
      </c>
      <c r="K151" s="10">
        <v>3</v>
      </c>
      <c r="L151" s="10" t="s">
        <v>383</v>
      </c>
    </row>
    <row r="152" s="2" customFormat="1" ht="42" customHeight="1" spans="1:12">
      <c r="A152" s="9"/>
      <c r="B152" s="10"/>
      <c r="C152" s="10"/>
      <c r="D152" s="11"/>
      <c r="E152" s="10" t="s">
        <v>388</v>
      </c>
      <c r="F152" s="10" t="s">
        <v>389</v>
      </c>
      <c r="G152" s="9" t="s">
        <v>535</v>
      </c>
      <c r="H152" s="10" t="s">
        <v>381</v>
      </c>
      <c r="I152" s="10">
        <v>70000</v>
      </c>
      <c r="J152" s="10" t="s">
        <v>391</v>
      </c>
      <c r="K152" s="10">
        <v>5</v>
      </c>
      <c r="L152" s="10" t="s">
        <v>383</v>
      </c>
    </row>
    <row r="153" s="2" customFormat="1" ht="28" customHeight="1" spans="1:12">
      <c r="A153" s="9"/>
      <c r="B153" s="10"/>
      <c r="C153" s="10"/>
      <c r="D153" s="11"/>
      <c r="E153" s="10" t="s">
        <v>393</v>
      </c>
      <c r="F153" s="10" t="s">
        <v>404</v>
      </c>
      <c r="G153" s="9" t="s">
        <v>405</v>
      </c>
      <c r="H153" s="10" t="s">
        <v>381</v>
      </c>
      <c r="I153" s="10">
        <v>12</v>
      </c>
      <c r="J153" s="10" t="s">
        <v>406</v>
      </c>
      <c r="K153" s="10">
        <v>2</v>
      </c>
      <c r="L153" s="10" t="s">
        <v>383</v>
      </c>
    </row>
    <row r="154" s="2" customFormat="1" ht="53" customHeight="1" spans="1:12">
      <c r="A154" s="9"/>
      <c r="B154" s="10"/>
      <c r="C154" s="10"/>
      <c r="D154" s="11"/>
      <c r="E154" s="10" t="s">
        <v>393</v>
      </c>
      <c r="F154" s="10" t="s">
        <v>394</v>
      </c>
      <c r="G154" s="9" t="s">
        <v>536</v>
      </c>
      <c r="H154" s="10" t="s">
        <v>386</v>
      </c>
      <c r="I154" s="10">
        <v>22</v>
      </c>
      <c r="J154" s="10" t="s">
        <v>424</v>
      </c>
      <c r="K154" s="10">
        <v>10</v>
      </c>
      <c r="L154" s="10" t="s">
        <v>383</v>
      </c>
    </row>
    <row r="155" s="2" customFormat="1" ht="28" customHeight="1" spans="1:12">
      <c r="A155" s="9"/>
      <c r="B155" s="10" t="s">
        <v>537</v>
      </c>
      <c r="C155" s="10">
        <v>30</v>
      </c>
      <c r="D155" s="11" t="s">
        <v>538</v>
      </c>
      <c r="E155" s="10" t="s">
        <v>393</v>
      </c>
      <c r="F155" s="10" t="s">
        <v>404</v>
      </c>
      <c r="G155" s="9" t="s">
        <v>405</v>
      </c>
      <c r="H155" s="10" t="s">
        <v>381</v>
      </c>
      <c r="I155" s="10">
        <v>12</v>
      </c>
      <c r="J155" s="10" t="s">
        <v>406</v>
      </c>
      <c r="K155" s="10">
        <v>8</v>
      </c>
      <c r="L155" s="10" t="s">
        <v>383</v>
      </c>
    </row>
    <row r="156" s="2" customFormat="1" ht="28" customHeight="1" spans="1:12">
      <c r="A156" s="9"/>
      <c r="B156" s="10"/>
      <c r="C156" s="10"/>
      <c r="D156" s="11"/>
      <c r="E156" s="10" t="s">
        <v>388</v>
      </c>
      <c r="F156" s="10" t="s">
        <v>389</v>
      </c>
      <c r="G156" s="9" t="s">
        <v>420</v>
      </c>
      <c r="H156" s="10" t="s">
        <v>381</v>
      </c>
      <c r="I156" s="10">
        <v>30000</v>
      </c>
      <c r="J156" s="10" t="s">
        <v>391</v>
      </c>
      <c r="K156" s="10">
        <v>1</v>
      </c>
      <c r="L156" s="10" t="s">
        <v>383</v>
      </c>
    </row>
    <row r="157" s="2" customFormat="1" ht="28" customHeight="1" spans="1:12">
      <c r="A157" s="9"/>
      <c r="B157" s="10"/>
      <c r="C157" s="10"/>
      <c r="D157" s="11"/>
      <c r="E157" s="10" t="s">
        <v>393</v>
      </c>
      <c r="F157" s="10" t="s">
        <v>394</v>
      </c>
      <c r="G157" s="9" t="s">
        <v>539</v>
      </c>
      <c r="H157" s="10" t="s">
        <v>386</v>
      </c>
      <c r="I157" s="10">
        <v>2</v>
      </c>
      <c r="J157" s="10" t="s">
        <v>396</v>
      </c>
      <c r="K157" s="10">
        <v>5</v>
      </c>
      <c r="L157" s="10" t="s">
        <v>383</v>
      </c>
    </row>
    <row r="158" s="2" customFormat="1" ht="28" customHeight="1" spans="1:12">
      <c r="A158" s="9"/>
      <c r="B158" s="10"/>
      <c r="C158" s="10"/>
      <c r="D158" s="11"/>
      <c r="E158" s="10" t="s">
        <v>388</v>
      </c>
      <c r="F158" s="10" t="s">
        <v>389</v>
      </c>
      <c r="G158" s="9" t="s">
        <v>504</v>
      </c>
      <c r="H158" s="10" t="s">
        <v>381</v>
      </c>
      <c r="I158" s="10">
        <v>20000</v>
      </c>
      <c r="J158" s="10" t="s">
        <v>391</v>
      </c>
      <c r="K158" s="10">
        <v>1</v>
      </c>
      <c r="L158" s="10" t="s">
        <v>383</v>
      </c>
    </row>
    <row r="159" s="2" customFormat="1" ht="28" customHeight="1" spans="1:12">
      <c r="A159" s="9" t="s">
        <v>375</v>
      </c>
      <c r="B159" s="10" t="s">
        <v>537</v>
      </c>
      <c r="C159" s="10">
        <v>30</v>
      </c>
      <c r="D159" s="11" t="s">
        <v>538</v>
      </c>
      <c r="E159" s="10" t="s">
        <v>393</v>
      </c>
      <c r="F159" s="10" t="s">
        <v>394</v>
      </c>
      <c r="G159" s="9" t="s">
        <v>540</v>
      </c>
      <c r="H159" s="10" t="s">
        <v>386</v>
      </c>
      <c r="I159" s="10">
        <v>700</v>
      </c>
      <c r="J159" s="10" t="s">
        <v>541</v>
      </c>
      <c r="K159" s="10">
        <v>10</v>
      </c>
      <c r="L159" s="10" t="s">
        <v>383</v>
      </c>
    </row>
    <row r="160" s="2" customFormat="1" ht="28" customHeight="1" spans="1:12">
      <c r="A160" s="9"/>
      <c r="B160" s="10"/>
      <c r="C160" s="10"/>
      <c r="D160" s="11"/>
      <c r="E160" s="10" t="s">
        <v>388</v>
      </c>
      <c r="F160" s="10" t="s">
        <v>389</v>
      </c>
      <c r="G160" s="9" t="s">
        <v>520</v>
      </c>
      <c r="H160" s="10" t="s">
        <v>381</v>
      </c>
      <c r="I160" s="10">
        <v>50000</v>
      </c>
      <c r="J160" s="10" t="s">
        <v>391</v>
      </c>
      <c r="K160" s="10">
        <v>1</v>
      </c>
      <c r="L160" s="10" t="s">
        <v>383</v>
      </c>
    </row>
    <row r="161" s="2" customFormat="1" ht="44.4" customHeight="1" spans="1:12">
      <c r="A161" s="9"/>
      <c r="B161" s="10"/>
      <c r="C161" s="10"/>
      <c r="D161" s="11"/>
      <c r="E161" s="10" t="s">
        <v>393</v>
      </c>
      <c r="F161" s="10" t="s">
        <v>394</v>
      </c>
      <c r="G161" s="9" t="s">
        <v>542</v>
      </c>
      <c r="H161" s="10" t="s">
        <v>386</v>
      </c>
      <c r="I161" s="10">
        <v>12</v>
      </c>
      <c r="J161" s="10" t="s">
        <v>396</v>
      </c>
      <c r="K161" s="10">
        <v>5</v>
      </c>
      <c r="L161" s="10" t="s">
        <v>383</v>
      </c>
    </row>
    <row r="162" s="2" customFormat="1" ht="28" customHeight="1" spans="1:12">
      <c r="A162" s="9"/>
      <c r="B162" s="10"/>
      <c r="C162" s="10"/>
      <c r="D162" s="11"/>
      <c r="E162" s="10" t="s">
        <v>393</v>
      </c>
      <c r="F162" s="10" t="s">
        <v>394</v>
      </c>
      <c r="G162" s="9" t="s">
        <v>543</v>
      </c>
      <c r="H162" s="10" t="s">
        <v>386</v>
      </c>
      <c r="I162" s="10">
        <v>300</v>
      </c>
      <c r="J162" s="10" t="s">
        <v>544</v>
      </c>
      <c r="K162" s="10">
        <v>10</v>
      </c>
      <c r="L162" s="10" t="s">
        <v>383</v>
      </c>
    </row>
    <row r="163" s="2" customFormat="1" ht="14.25" customHeight="1" spans="1:12">
      <c r="A163" s="9"/>
      <c r="B163" s="10"/>
      <c r="C163" s="10"/>
      <c r="D163" s="11"/>
      <c r="E163" s="13" t="s">
        <v>415</v>
      </c>
      <c r="F163" s="10" t="s">
        <v>416</v>
      </c>
      <c r="G163" s="9" t="s">
        <v>417</v>
      </c>
      <c r="H163" s="10" t="s">
        <v>386</v>
      </c>
      <c r="I163" s="10">
        <v>90</v>
      </c>
      <c r="J163" s="10" t="s">
        <v>387</v>
      </c>
      <c r="K163" s="10">
        <v>10</v>
      </c>
      <c r="L163" s="10" t="s">
        <v>383</v>
      </c>
    </row>
    <row r="164" s="2" customFormat="1" ht="14.25" customHeight="1" spans="1:12">
      <c r="A164" s="9"/>
      <c r="B164" s="10"/>
      <c r="C164" s="10"/>
      <c r="D164" s="11"/>
      <c r="E164" s="10" t="s">
        <v>372</v>
      </c>
      <c r="F164" s="10"/>
      <c r="G164" s="9"/>
      <c r="H164" s="10"/>
      <c r="I164" s="10"/>
      <c r="J164" s="10"/>
      <c r="K164" s="10"/>
      <c r="L164" s="10"/>
    </row>
    <row r="165" s="2" customFormat="1" ht="28" customHeight="1" spans="1:12">
      <c r="A165" s="9"/>
      <c r="B165" s="10"/>
      <c r="C165" s="10"/>
      <c r="D165" s="11"/>
      <c r="E165" s="10" t="s">
        <v>388</v>
      </c>
      <c r="F165" s="10" t="s">
        <v>389</v>
      </c>
      <c r="G165" s="9" t="s">
        <v>511</v>
      </c>
      <c r="H165" s="10" t="s">
        <v>381</v>
      </c>
      <c r="I165" s="10">
        <v>20000</v>
      </c>
      <c r="J165" s="10" t="s">
        <v>391</v>
      </c>
      <c r="K165" s="10">
        <v>1</v>
      </c>
      <c r="L165" s="10" t="s">
        <v>383</v>
      </c>
    </row>
    <row r="166" s="2" customFormat="1" ht="45.35" customHeight="1" spans="1:12">
      <c r="A166" s="9"/>
      <c r="B166" s="10"/>
      <c r="C166" s="10"/>
      <c r="D166" s="11"/>
      <c r="E166" s="10" t="s">
        <v>388</v>
      </c>
      <c r="F166" s="10" t="s">
        <v>389</v>
      </c>
      <c r="G166" s="9" t="s">
        <v>403</v>
      </c>
      <c r="H166" s="10" t="s">
        <v>381</v>
      </c>
      <c r="I166" s="10">
        <v>50000</v>
      </c>
      <c r="J166" s="10" t="s">
        <v>391</v>
      </c>
      <c r="K166" s="10">
        <v>1</v>
      </c>
      <c r="L166" s="10" t="s">
        <v>383</v>
      </c>
    </row>
    <row r="167" s="2" customFormat="1" ht="40.7" customHeight="1" spans="1:12">
      <c r="A167" s="9"/>
      <c r="B167" s="10"/>
      <c r="C167" s="10"/>
      <c r="D167" s="11"/>
      <c r="E167" s="10" t="s">
        <v>393</v>
      </c>
      <c r="F167" s="10" t="s">
        <v>407</v>
      </c>
      <c r="G167" s="9" t="s">
        <v>545</v>
      </c>
      <c r="H167" s="10" t="s">
        <v>423</v>
      </c>
      <c r="I167" s="10">
        <v>100</v>
      </c>
      <c r="J167" s="10" t="s">
        <v>387</v>
      </c>
      <c r="K167" s="10">
        <v>5</v>
      </c>
      <c r="L167" s="10" t="s">
        <v>383</v>
      </c>
    </row>
    <row r="168" s="2" customFormat="1" ht="64.15" customHeight="1" spans="1:12">
      <c r="A168" s="9"/>
      <c r="B168" s="10"/>
      <c r="C168" s="10"/>
      <c r="D168" s="11"/>
      <c r="E168" s="10" t="s">
        <v>393</v>
      </c>
      <c r="F168" s="10" t="s">
        <v>394</v>
      </c>
      <c r="G168" s="9" t="s">
        <v>546</v>
      </c>
      <c r="H168" s="10" t="s">
        <v>386</v>
      </c>
      <c r="I168" s="10">
        <v>12</v>
      </c>
      <c r="J168" s="10" t="s">
        <v>396</v>
      </c>
      <c r="K168" s="10">
        <v>10</v>
      </c>
      <c r="L168" s="10" t="s">
        <v>383</v>
      </c>
    </row>
    <row r="169" s="2" customFormat="1" ht="28" customHeight="1" spans="1:12">
      <c r="A169" s="9"/>
      <c r="B169" s="10"/>
      <c r="C169" s="10"/>
      <c r="D169" s="11"/>
      <c r="E169" s="10" t="s">
        <v>388</v>
      </c>
      <c r="F169" s="10" t="s">
        <v>389</v>
      </c>
      <c r="G169" s="9" t="s">
        <v>397</v>
      </c>
      <c r="H169" s="10" t="s">
        <v>381</v>
      </c>
      <c r="I169" s="10">
        <v>100000</v>
      </c>
      <c r="J169" s="10" t="s">
        <v>391</v>
      </c>
      <c r="K169" s="10">
        <v>1</v>
      </c>
      <c r="L169" s="10" t="s">
        <v>383</v>
      </c>
    </row>
    <row r="170" s="2" customFormat="1" ht="28" customHeight="1" spans="1:12">
      <c r="A170" s="9"/>
      <c r="B170" s="10"/>
      <c r="C170" s="10"/>
      <c r="D170" s="11"/>
      <c r="E170" s="10" t="s">
        <v>378</v>
      </c>
      <c r="F170" s="10" t="s">
        <v>412</v>
      </c>
      <c r="G170" s="9" t="s">
        <v>547</v>
      </c>
      <c r="H170" s="10" t="s">
        <v>386</v>
      </c>
      <c r="I170" s="10">
        <v>24.8</v>
      </c>
      <c r="J170" s="10" t="s">
        <v>548</v>
      </c>
      <c r="K170" s="10">
        <v>20</v>
      </c>
      <c r="L170" s="10" t="s">
        <v>383</v>
      </c>
    </row>
    <row r="171" s="2" customFormat="1" ht="28" customHeight="1" spans="1:12">
      <c r="A171" s="9"/>
      <c r="B171" s="10"/>
      <c r="C171" s="10"/>
      <c r="D171" s="11"/>
      <c r="E171" s="10" t="s">
        <v>388</v>
      </c>
      <c r="F171" s="10" t="s">
        <v>389</v>
      </c>
      <c r="G171" s="9" t="s">
        <v>402</v>
      </c>
      <c r="H171" s="10" t="s">
        <v>381</v>
      </c>
      <c r="I171" s="10">
        <v>30000</v>
      </c>
      <c r="J171" s="10" t="s">
        <v>391</v>
      </c>
      <c r="K171" s="10">
        <v>1</v>
      </c>
      <c r="L171" s="10" t="s">
        <v>383</v>
      </c>
    </row>
    <row r="172" s="2" customFormat="1" ht="29.25" customHeight="1" spans="1:12">
      <c r="A172" s="15" t="s">
        <v>2</v>
      </c>
      <c r="B172" s="15"/>
      <c r="C172" s="15"/>
      <c r="D172" s="15"/>
      <c r="E172" s="15"/>
      <c r="F172" s="15"/>
      <c r="G172" s="15"/>
      <c r="H172" s="15"/>
      <c r="I172" s="15"/>
      <c r="J172" s="15"/>
      <c r="K172" s="15"/>
      <c r="L172" s="15"/>
    </row>
  </sheetData>
  <sheetProtection formatCells="0" insertHyperlinks="0" autoFilter="0"/>
  <mergeCells count="167">
    <mergeCell ref="A2:L2"/>
    <mergeCell ref="J3:L3"/>
    <mergeCell ref="A172:L172"/>
    <mergeCell ref="A4:A5"/>
    <mergeCell ref="A6:A22"/>
    <mergeCell ref="A23:A38"/>
    <mergeCell ref="A39:A52"/>
    <mergeCell ref="A53:A66"/>
    <mergeCell ref="A67:A81"/>
    <mergeCell ref="A82:A97"/>
    <mergeCell ref="A98:A114"/>
    <mergeCell ref="A115:A130"/>
    <mergeCell ref="A131:A145"/>
    <mergeCell ref="A146:A158"/>
    <mergeCell ref="A159:A171"/>
    <mergeCell ref="B6:B22"/>
    <mergeCell ref="B23:B38"/>
    <mergeCell ref="B39:B41"/>
    <mergeCell ref="B42:B52"/>
    <mergeCell ref="B53:B60"/>
    <mergeCell ref="B61:B66"/>
    <mergeCell ref="B67:B75"/>
    <mergeCell ref="B76:B81"/>
    <mergeCell ref="B82:B93"/>
    <mergeCell ref="B94:B97"/>
    <mergeCell ref="B98:B100"/>
    <mergeCell ref="B101:B108"/>
    <mergeCell ref="B109:B114"/>
    <mergeCell ref="B115:B126"/>
    <mergeCell ref="B127:B130"/>
    <mergeCell ref="B131:B140"/>
    <mergeCell ref="B141:B145"/>
    <mergeCell ref="B146:B154"/>
    <mergeCell ref="B155:B158"/>
    <mergeCell ref="B159:B171"/>
    <mergeCell ref="C4:C5"/>
    <mergeCell ref="C6:C22"/>
    <mergeCell ref="C23:C38"/>
    <mergeCell ref="C39:C41"/>
    <mergeCell ref="C42:C52"/>
    <mergeCell ref="C53:C60"/>
    <mergeCell ref="C61:C66"/>
    <mergeCell ref="C67:C75"/>
    <mergeCell ref="C76:C81"/>
    <mergeCell ref="C82:C93"/>
    <mergeCell ref="C94:C97"/>
    <mergeCell ref="C98:C100"/>
    <mergeCell ref="C101:C108"/>
    <mergeCell ref="C109:C114"/>
    <mergeCell ref="C115:C126"/>
    <mergeCell ref="C127:C130"/>
    <mergeCell ref="C131:C140"/>
    <mergeCell ref="C141:C145"/>
    <mergeCell ref="C146:C154"/>
    <mergeCell ref="C155:C158"/>
    <mergeCell ref="C159:C171"/>
    <mergeCell ref="D4:D5"/>
    <mergeCell ref="D6:D22"/>
    <mergeCell ref="D23:D38"/>
    <mergeCell ref="D39:D41"/>
    <mergeCell ref="D42:D52"/>
    <mergeCell ref="D53:D60"/>
    <mergeCell ref="D61:D66"/>
    <mergeCell ref="D67:D75"/>
    <mergeCell ref="D76:D81"/>
    <mergeCell ref="D82:D93"/>
    <mergeCell ref="D94:D97"/>
    <mergeCell ref="D98:D100"/>
    <mergeCell ref="D101:D108"/>
    <mergeCell ref="D109:D114"/>
    <mergeCell ref="D115:D126"/>
    <mergeCell ref="D127:D130"/>
    <mergeCell ref="D131:D140"/>
    <mergeCell ref="D141:D145"/>
    <mergeCell ref="D146:D154"/>
    <mergeCell ref="D155:D158"/>
    <mergeCell ref="D159:D171"/>
    <mergeCell ref="E4:E5"/>
    <mergeCell ref="E6:E7"/>
    <mergeCell ref="F4:F5"/>
    <mergeCell ref="F6:F7"/>
    <mergeCell ref="F21:F22"/>
    <mergeCell ref="F29:F30"/>
    <mergeCell ref="F47:F48"/>
    <mergeCell ref="F73:F74"/>
    <mergeCell ref="F77:F78"/>
    <mergeCell ref="F94:F95"/>
    <mergeCell ref="F102:F103"/>
    <mergeCell ref="F124:F125"/>
    <mergeCell ref="F131:F132"/>
    <mergeCell ref="F148:F149"/>
    <mergeCell ref="F163:F164"/>
    <mergeCell ref="G4:G5"/>
    <mergeCell ref="G21:G22"/>
    <mergeCell ref="G47:G48"/>
    <mergeCell ref="G73:G74"/>
    <mergeCell ref="G77:G78"/>
    <mergeCell ref="G94:G95"/>
    <mergeCell ref="G102:G103"/>
    <mergeCell ref="G124:G125"/>
    <mergeCell ref="G131:G132"/>
    <mergeCell ref="G148:G149"/>
    <mergeCell ref="G163:G164"/>
    <mergeCell ref="H4:H5"/>
    <mergeCell ref="H6:H7"/>
    <mergeCell ref="H21:H22"/>
    <mergeCell ref="H29:H30"/>
    <mergeCell ref="H47:H48"/>
    <mergeCell ref="H73:H74"/>
    <mergeCell ref="H77:H78"/>
    <mergeCell ref="H94:H95"/>
    <mergeCell ref="H102:H103"/>
    <mergeCell ref="H124:H125"/>
    <mergeCell ref="H131:H132"/>
    <mergeCell ref="H148:H149"/>
    <mergeCell ref="H163:H164"/>
    <mergeCell ref="I4:I5"/>
    <mergeCell ref="I6:I7"/>
    <mergeCell ref="I21:I22"/>
    <mergeCell ref="I29:I30"/>
    <mergeCell ref="I47:I48"/>
    <mergeCell ref="I73:I74"/>
    <mergeCell ref="I77:I78"/>
    <mergeCell ref="I94:I95"/>
    <mergeCell ref="I102:I103"/>
    <mergeCell ref="I124:I125"/>
    <mergeCell ref="I131:I132"/>
    <mergeCell ref="I148:I149"/>
    <mergeCell ref="I163:I164"/>
    <mergeCell ref="J4:J5"/>
    <mergeCell ref="J6:J7"/>
    <mergeCell ref="J21:J22"/>
    <mergeCell ref="J29:J30"/>
    <mergeCell ref="J47:J48"/>
    <mergeCell ref="J73:J74"/>
    <mergeCell ref="J77:J78"/>
    <mergeCell ref="J94:J95"/>
    <mergeCell ref="J102:J103"/>
    <mergeCell ref="J124:J125"/>
    <mergeCell ref="J131:J132"/>
    <mergeCell ref="J148:J149"/>
    <mergeCell ref="J163:J164"/>
    <mergeCell ref="K4:K5"/>
    <mergeCell ref="K6:K7"/>
    <mergeCell ref="K21:K22"/>
    <mergeCell ref="K29:K30"/>
    <mergeCell ref="K47:K48"/>
    <mergeCell ref="K73:K74"/>
    <mergeCell ref="K77:K78"/>
    <mergeCell ref="K94:K95"/>
    <mergeCell ref="K102:K103"/>
    <mergeCell ref="K124:K125"/>
    <mergeCell ref="K131:K132"/>
    <mergeCell ref="K148:K149"/>
    <mergeCell ref="K163:K164"/>
    <mergeCell ref="L6:L7"/>
    <mergeCell ref="L21:L22"/>
    <mergeCell ref="L29:L30"/>
    <mergeCell ref="L47:L48"/>
    <mergeCell ref="L73:L74"/>
    <mergeCell ref="L77:L78"/>
    <mergeCell ref="L94:L95"/>
    <mergeCell ref="L102:L103"/>
    <mergeCell ref="L124:L125"/>
    <mergeCell ref="L131:L132"/>
    <mergeCell ref="L148:L149"/>
    <mergeCell ref="L163:L164"/>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2024-02-19T14:57:00Z</dcterms:created>
  <dcterms:modified xsi:type="dcterms:W3CDTF">2024-03-03T17:00:41Z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222601C189C049CEBB75E68E3253B775</vt:lpwstr>
  </property>
  <property fmtid="{D5CDD505-2E9C-101B-9397-08002B2CF9AE}" pid="3" name="KSOProductBuildVer">
    <vt:lpwstr>2052-11.1.0.14309</vt:lpwstr>
  </property>
</Properties>
</file>