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75" windowHeight="11850" activeTab="8"/>
  </bookViews>
  <sheets>
    <sheet name="1" sheetId="2" r:id="rId1"/>
    <sheet name="1-1" sheetId="3" r:id="rId2"/>
    <sheet name="1-2" sheetId="4" r:id="rId3"/>
    <sheet name="2" sheetId="5" r:id="rId4"/>
    <sheet name="2-1" sheetId="6" r:id="rId5"/>
    <sheet name="3" sheetId="7" r:id="rId6"/>
    <sheet name="3-1" sheetId="8" r:id="rId7"/>
    <sheet name="3-2" sheetId="9" r:id="rId8"/>
    <sheet name="3-3" sheetId="10" r:id="rId9"/>
    <sheet name="4" sheetId="11" r:id="rId10"/>
    <sheet name="4-1" sheetId="12" r:id="rId11"/>
    <sheet name="5" sheetId="13" r:id="rId12"/>
    <sheet name="6" sheetId="14" r:id="rId13"/>
  </sheets>
  <externalReferences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</externalReferences>
  <definedNames>
    <definedName name="_______________A01">#REF!</definedName>
    <definedName name="_______________A08">'[1]A01-1'!$A$5:$C$36</definedName>
    <definedName name="____1A01_">#REF!</definedName>
    <definedName name="____2A08_">'[2]A01-1'!$A$5:$C$36</definedName>
    <definedName name="____A01">#REF!</definedName>
    <definedName name="____A08">'[3]A01-1'!$A$5:$C$36</definedName>
    <definedName name="___1A01_">#REF!</definedName>
    <definedName name="___2A08_">'[1]A01-1'!$A$5:$C$36</definedName>
    <definedName name="___A01">#REF!</definedName>
    <definedName name="___A08">'[3]A01-1'!$A$5:$C$36</definedName>
    <definedName name="__1A01_">#REF!</definedName>
    <definedName name="__2A01_">#REF!</definedName>
    <definedName name="__2A08_">'[1]A01-1'!$A$5:$C$36</definedName>
    <definedName name="__4A08_">'[1]A01-1'!$A$5:$C$36</definedName>
    <definedName name="__A01">#REF!</definedName>
    <definedName name="__A08">'[1]A01-1'!$A$5:$C$36</definedName>
    <definedName name="_1A01_">#REF!</definedName>
    <definedName name="_2A01_">#REF!</definedName>
    <definedName name="_2A08_">'[4]A01-1'!$A$5:$C$36</definedName>
    <definedName name="_4A08_">'[1]A01-1'!$A$5:$C$36</definedName>
    <definedName name="_A01">#REF!</definedName>
    <definedName name="_A08">'[1]A01-1'!$A$5:$C$36</definedName>
    <definedName name="_a8756">'[5]A01-1'!$A$5:$C$36</definedName>
    <definedName name="_qyc1234">#REF!</definedName>
    <definedName name="a">#N/A</definedName>
    <definedName name="______________A01">#REF!</definedName>
    <definedName name="________________A08">'[5]A01-1'!$A$5:$C$36</definedName>
    <definedName name="b">#N/A</definedName>
    <definedName name="d">#N/A</definedName>
    <definedName name="Database" hidden="1">#REF!</definedName>
    <definedName name="e">#N/A</definedName>
    <definedName name="f">#N/A</definedName>
    <definedName name="g">#N/A</definedName>
    <definedName name="h">#N/A</definedName>
    <definedName name="i">#N/A</definedName>
    <definedName name="j">#N/A</definedName>
    <definedName name="k">#N/A</definedName>
    <definedName name="l">#N/A</definedName>
    <definedName name="m">#N/A</definedName>
    <definedName name="MAILMERGEMODE">"OneWorksheet"</definedName>
    <definedName name="n">#N/A</definedName>
    <definedName name="_xlnm.Print_Titles">#N/A</definedName>
    <definedName name="___________qyc1234">#REF!</definedName>
    <definedName name="s">#N/A</definedName>
    <definedName name="地区名称">#REF!</definedName>
    <definedName name="支出">#REF!</definedName>
    <definedName name="_____A01">#REF!</definedName>
    <definedName name="_____A08">'[6]A01-1'!$A$5:$C$36</definedName>
    <definedName name="__qyc1234">#REF!</definedName>
    <definedName name="______A01">#REF!</definedName>
    <definedName name="______A08">'[6]A01-1'!$A$5:$C$36</definedName>
    <definedName name="___qyc1234">#REF!</definedName>
    <definedName name="____________A01">#REF!</definedName>
    <definedName name="____________A08">'[8]A01-1'!$A$5:$C$36</definedName>
    <definedName name="___________A01">#REF!</definedName>
    <definedName name="___________A08">'[8]A01-1'!$A$5:$C$36</definedName>
    <definedName name="__________A01">#REF!</definedName>
    <definedName name="__________A08">'[8]A01-1'!$A$5:$C$36</definedName>
    <definedName name="_________qyc1234">#REF!</definedName>
    <definedName name="________A08">'[8]A01-1'!$A$5:$C$36</definedName>
    <definedName name="________qyc1234">#REF!</definedName>
    <definedName name="_______qyc1234">#REF!</definedName>
    <definedName name="_________A08">'[7]A01-1'!$A$5:$C$36</definedName>
    <definedName name="________A01">#REF!</definedName>
    <definedName name="_______A01">#REF!</definedName>
    <definedName name="_______A08">'[9]A01-1'!$A$5:$C$36</definedName>
    <definedName name="_____qyc1234">#REF!</definedName>
    <definedName name="____qyc1234">#REF!</definedName>
    <definedName name="_________A01">#REF!</definedName>
    <definedName name="_____________A08">'[12]A01-1'!$A$5:$C$36</definedName>
    <definedName name="______qyc1234">#REF!</definedName>
    <definedName name="分类">#REF!</definedName>
    <definedName name="行业">[10]Sheet1!$W$2:$W$9</definedName>
    <definedName name="市州">[10]Sheet1!$A$2:$U$2</definedName>
    <definedName name="形式">#REF!</definedName>
    <definedName name="性质">[11]Sheet2!$A$1:$A$4</definedName>
    <definedName name="_____________A01">#REF!</definedName>
    <definedName name="______________A08">'[13]A01-1'!$A$5:$C$36</definedName>
    <definedName name="__________qyc1234">#REF!</definedName>
    <definedName name="________________A01">#REF!</definedName>
    <definedName name="_________________A08">'[14]A01-1'!$A$5:$C$36</definedName>
    <definedName name="____________qyc1234">#REF!</definedName>
  </definedNames>
  <calcPr calcId="144525"/>
</workbook>
</file>

<file path=xl/sharedStrings.xml><?xml version="1.0" encoding="utf-8"?>
<sst xmlns="http://schemas.openxmlformats.org/spreadsheetml/2006/main" count="1300" uniqueCount="455">
  <si>
    <t>附表1：</t>
  </si>
  <si>
    <t xml:space="preserve">
</t>
  </si>
  <si>
    <t xml:space="preserve"> </t>
  </si>
  <si>
    <t>单位收支总表</t>
  </si>
  <si>
    <t>单位：广元市住房和城乡建设局（本级）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</si>
  <si>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</si>
  <si>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</si>
  <si>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</si>
  <si>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</si>
  <si>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</si>
  <si>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</si>
  <si>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</si>
  <si>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</si>
  <si>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</si>
  <si>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</si>
  <si>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</si>
  <si>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</si>
  <si>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</si>
  <si>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</si>
  <si>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</si>
  <si>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</si>
  <si>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</si>
  <si>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</si>
  <si>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</si>
  <si>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</si>
  <si>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</si>
  <si>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</si>
  <si>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</si>
  <si>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</si>
  <si>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</si>
  <si>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</si>
  <si>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</si>
  <si>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</si>
  <si>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</si>
  <si>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</si>
  <si>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</si>
  <si>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</si>
  <si>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</si>
  <si>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</si>
  <si>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</si>
  <si>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</si>
  <si>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</si>
  <si>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</si>
  <si>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</si>
  <si>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</si>
  <si>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</si>
  <si>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</si>
  <si>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sz val="11"/>
        <rFont val="宋体"/>
        <charset val="134"/>
      </rPr>
      <t>本 年 收 入 合 计</t>
    </r>
  </si>
  <si>
    <r>
      <rPr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</si>
  <si>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</si>
  <si>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</si>
  <si>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</si>
  <si>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</si>
  <si>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</si>
  <si>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</si>
  <si>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</si>
  <si>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附表2</t>
  </si>
  <si>
    <t>单位收入总表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</si>
  <si>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</si>
  <si>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</si>
  <si>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</si>
  <si>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</si>
  <si>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</si>
  <si>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</si>
  <si>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</si>
  <si>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</si>
  <si>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</si>
  <si>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</si>
  <si>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</si>
  <si>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附表3</t>
  </si>
  <si>
    <t>单位支出总表</t>
  </si>
  <si>
    <t>基本支出</t>
  </si>
  <si>
    <t>项目支出</t>
  </si>
  <si>
    <t>上缴上级支出</t>
  </si>
  <si>
    <t>对附属单位补助
支出</t>
  </si>
  <si>
    <t>科目编码</t>
  </si>
  <si>
    <t>科目名称</t>
  </si>
  <si>
    <t>类</t>
  </si>
  <si>
    <t>款</t>
  </si>
  <si>
    <t>项</t>
  </si>
  <si>
    <t>合    计</t>
  </si>
  <si>
    <t>208</t>
  </si>
  <si>
    <t>05</t>
  </si>
  <si>
    <r>
      <rPr>
        <b/>
        <sz val="11"/>
        <color indexed="8"/>
        <rFont val="Arial"/>
        <charset val="134"/>
      </rPr>
      <t> </t>
    </r>
    <r>
      <rPr>
        <b/>
        <sz val="11"/>
        <color indexed="8"/>
        <rFont val="Dialog.plain"/>
        <charset val="134"/>
      </rPr>
      <t>机关事业单位基本养老保险缴费支出</t>
    </r>
  </si>
  <si>
    <t>210</t>
  </si>
  <si>
    <t>11</t>
  </si>
  <si>
    <t>01</t>
  </si>
  <si>
    <r>
      <rPr>
        <b/>
        <sz val="11"/>
        <color indexed="8"/>
        <rFont val="Arial"/>
        <charset val="134"/>
      </rPr>
      <t> </t>
    </r>
    <r>
      <rPr>
        <b/>
        <sz val="11"/>
        <color indexed="8"/>
        <rFont val="Dialog.plain"/>
        <charset val="134"/>
      </rPr>
      <t>行政单位医疗</t>
    </r>
  </si>
  <si>
    <t>212</t>
  </si>
  <si>
    <r>
      <rPr>
        <b/>
        <sz val="11"/>
        <color indexed="8"/>
        <rFont val="Arial"/>
        <charset val="134"/>
      </rPr>
      <t> </t>
    </r>
    <r>
      <rPr>
        <b/>
        <sz val="11"/>
        <color indexed="8"/>
        <rFont val="Dialog.plain"/>
        <charset val="134"/>
      </rPr>
      <t>行政运行</t>
    </r>
  </si>
  <si>
    <t>02</t>
  </si>
  <si>
    <r>
      <rPr>
        <b/>
        <sz val="11"/>
        <color indexed="8"/>
        <rFont val="Arial"/>
        <charset val="134"/>
      </rPr>
      <t> </t>
    </r>
    <r>
      <rPr>
        <b/>
        <sz val="11"/>
        <color indexed="8"/>
        <rFont val="Dialog.plain"/>
        <charset val="134"/>
      </rPr>
      <t>一般行政管理事务</t>
    </r>
  </si>
  <si>
    <t>221</t>
  </si>
  <si>
    <r>
      <rPr>
        <b/>
        <sz val="11"/>
        <color indexed="8"/>
        <rFont val="Arial"/>
        <charset val="134"/>
      </rPr>
      <t> </t>
    </r>
    <r>
      <rPr>
        <b/>
        <sz val="11"/>
        <color indexed="8"/>
        <rFont val="Dialog.plain"/>
        <charset val="134"/>
      </rPr>
      <t>住房公积金</t>
    </r>
  </si>
  <si>
    <t>附表4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</si>
  <si>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</si>
  <si>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</si>
  <si>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</si>
  <si>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</si>
  <si>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</si>
  <si>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</si>
  <si>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</si>
  <si>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</si>
  <si>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</si>
  <si>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</si>
  <si>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</si>
  <si>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</si>
  <si>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</si>
  <si>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</si>
  <si>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</si>
  <si>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</si>
  <si>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</si>
  <si>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</si>
  <si>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</si>
  <si>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</si>
  <si>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</si>
  <si>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</si>
  <si>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</si>
  <si>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</si>
  <si>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</si>
  <si>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</si>
  <si>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</si>
  <si>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</si>
  <si>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</si>
  <si>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</si>
  <si>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</si>
  <si>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</si>
  <si>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</si>
  <si>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</si>
  <si>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</si>
  <si>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</si>
  <si>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</si>
  <si>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</si>
  <si>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附表5</t>
  </si>
  <si>
    <t>财政拨款支出预算表（部门经济分类科目）</t>
  </si>
  <si>
    <t>总计</t>
  </si>
  <si>
    <t>市级当年财政拨款安排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</si>
  <si>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</si>
  <si>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</si>
  <si>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</si>
  <si>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</si>
  <si>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</si>
  <si>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
结转</t>
  </si>
  <si>
    <t>小计</t>
  </si>
  <si>
    <r>
      <rPr>
        <b/>
        <sz val="11"/>
        <color indexed="8"/>
        <rFont val="Arial"/>
        <charset val="134"/>
      </rPr>
      <t>  </t>
    </r>
    <r>
      <rPr>
        <b/>
        <sz val="11"/>
        <color indexed="8"/>
        <rFont val="Dialog.plain"/>
        <charset val="134"/>
      </rPr>
      <t>工资福利支出</t>
    </r>
  </si>
  <si>
    <t>301</t>
  </si>
  <si>
    <r>
      <rPr>
        <b/>
        <sz val="11"/>
        <color indexed="8"/>
        <rFont val="Arial"/>
        <charset val="134"/>
      </rPr>
      <t>   </t>
    </r>
    <r>
      <rPr>
        <b/>
        <sz val="11"/>
        <color indexed="8"/>
        <rFont val="Dialog.plain"/>
        <charset val="134"/>
      </rPr>
      <t>基本工资</t>
    </r>
  </si>
  <si>
    <r>
      <rPr>
        <b/>
        <sz val="11"/>
        <color indexed="8"/>
        <rFont val="Arial"/>
        <charset val="134"/>
      </rPr>
      <t>    </t>
    </r>
    <r>
      <rPr>
        <b/>
        <sz val="11"/>
        <color indexed="8"/>
        <rFont val="Dialog.plain"/>
        <charset val="134"/>
      </rPr>
      <t>晋级工资</t>
    </r>
  </si>
  <si>
    <r>
      <rPr>
        <b/>
        <sz val="11"/>
        <color indexed="8"/>
        <rFont val="Arial"/>
        <charset val="134"/>
      </rPr>
      <t>    </t>
    </r>
    <r>
      <rPr>
        <b/>
        <sz val="11"/>
        <color indexed="8"/>
        <rFont val="Dialog.plain"/>
        <charset val="134"/>
      </rPr>
      <t>基本工资</t>
    </r>
  </si>
  <si>
    <r>
      <rPr>
        <b/>
        <sz val="11"/>
        <color indexed="8"/>
        <rFont val="Arial"/>
        <charset val="134"/>
      </rPr>
      <t>   </t>
    </r>
    <r>
      <rPr>
        <b/>
        <sz val="11"/>
        <color indexed="8"/>
        <rFont val="Dialog.plain"/>
        <charset val="134"/>
      </rPr>
      <t>津贴补贴</t>
    </r>
  </si>
  <si>
    <r>
      <rPr>
        <b/>
        <sz val="11"/>
        <color indexed="8"/>
        <rFont val="Arial"/>
        <charset val="134"/>
      </rPr>
      <t>    </t>
    </r>
    <r>
      <rPr>
        <b/>
        <sz val="11"/>
        <color indexed="8"/>
        <rFont val="Dialog.plain"/>
        <charset val="134"/>
      </rPr>
      <t>公务员规范津贴补贴</t>
    </r>
  </si>
  <si>
    <r>
      <rPr>
        <b/>
        <sz val="11"/>
        <color indexed="8"/>
        <rFont val="Arial"/>
        <charset val="134"/>
      </rPr>
      <t>    </t>
    </r>
    <r>
      <rPr>
        <b/>
        <sz val="11"/>
        <color indexed="8"/>
        <rFont val="Dialog.plain"/>
        <charset val="134"/>
      </rPr>
      <t>其他津贴补贴（含工改、审计等）</t>
    </r>
  </si>
  <si>
    <t>03</t>
  </si>
  <si>
    <r>
      <rPr>
        <b/>
        <sz val="11"/>
        <color indexed="8"/>
        <rFont val="Arial"/>
        <charset val="134"/>
      </rPr>
      <t>   </t>
    </r>
    <r>
      <rPr>
        <b/>
        <sz val="11"/>
        <color indexed="8"/>
        <rFont val="Dialog.plain"/>
        <charset val="134"/>
      </rPr>
      <t>奖金</t>
    </r>
  </si>
  <si>
    <r>
      <rPr>
        <b/>
        <sz val="11"/>
        <color indexed="8"/>
        <rFont val="Arial"/>
        <charset val="134"/>
      </rPr>
      <t>    </t>
    </r>
    <r>
      <rPr>
        <b/>
        <sz val="11"/>
        <color indexed="8"/>
        <rFont val="Dialog.plain"/>
        <charset val="134"/>
      </rPr>
      <t>年终一次性奖励工资</t>
    </r>
  </si>
  <si>
    <r>
      <rPr>
        <b/>
        <sz val="11"/>
        <color indexed="8"/>
        <rFont val="Arial"/>
        <charset val="134"/>
      </rPr>
      <t>    </t>
    </r>
    <r>
      <rPr>
        <b/>
        <sz val="11"/>
        <color indexed="8"/>
        <rFont val="Dialog.plain"/>
        <charset val="134"/>
      </rPr>
      <t>优秀公务员奖励（参公人员）</t>
    </r>
  </si>
  <si>
    <r>
      <rPr>
        <b/>
        <sz val="11"/>
        <color indexed="8"/>
        <rFont val="Arial"/>
        <charset val="134"/>
      </rPr>
      <t>    </t>
    </r>
    <r>
      <rPr>
        <b/>
        <sz val="11"/>
        <color indexed="8"/>
        <rFont val="Dialog.plain"/>
        <charset val="134"/>
      </rPr>
      <t>基础绩效奖</t>
    </r>
  </si>
  <si>
    <r>
      <rPr>
        <b/>
        <sz val="11"/>
        <color indexed="8"/>
        <rFont val="Arial"/>
        <charset val="134"/>
      </rPr>
      <t>    </t>
    </r>
    <r>
      <rPr>
        <b/>
        <sz val="11"/>
        <color indexed="8"/>
        <rFont val="Dialog.plain"/>
        <charset val="134"/>
      </rPr>
      <t>年度考核奖</t>
    </r>
  </si>
  <si>
    <t>07</t>
  </si>
  <si>
    <r>
      <rPr>
        <b/>
        <sz val="11"/>
        <color indexed="8"/>
        <rFont val="Arial"/>
        <charset val="134"/>
      </rPr>
      <t>   </t>
    </r>
    <r>
      <rPr>
        <b/>
        <sz val="11"/>
        <color indexed="8"/>
        <rFont val="Dialog.plain"/>
        <charset val="134"/>
      </rPr>
      <t>绩效工资</t>
    </r>
  </si>
  <si>
    <t>08</t>
  </si>
  <si>
    <r>
      <rPr>
        <b/>
        <sz val="11"/>
        <color indexed="8"/>
        <rFont val="Arial"/>
        <charset val="134"/>
      </rPr>
      <t>   </t>
    </r>
    <r>
      <rPr>
        <b/>
        <sz val="11"/>
        <color indexed="8"/>
        <rFont val="Dialog.plain"/>
        <charset val="134"/>
      </rPr>
      <t>机关事业单位基本养老保险缴费</t>
    </r>
  </si>
  <si>
    <t>10</t>
  </si>
  <si>
    <r>
      <rPr>
        <b/>
        <sz val="11"/>
        <color indexed="8"/>
        <rFont val="Arial"/>
        <charset val="134"/>
      </rPr>
      <t>   </t>
    </r>
    <r>
      <rPr>
        <b/>
        <sz val="11"/>
        <color indexed="8"/>
        <rFont val="Dialog.plain"/>
        <charset val="134"/>
      </rPr>
      <t>职工基本医疗保险缴费</t>
    </r>
  </si>
  <si>
    <t>12</t>
  </si>
  <si>
    <r>
      <rPr>
        <b/>
        <sz val="11"/>
        <color indexed="8"/>
        <rFont val="Arial"/>
        <charset val="134"/>
      </rPr>
      <t>   </t>
    </r>
    <r>
      <rPr>
        <b/>
        <sz val="11"/>
        <color indexed="8"/>
        <rFont val="Dialog.plain"/>
        <charset val="134"/>
      </rPr>
      <t>其他社会保障缴费</t>
    </r>
  </si>
  <si>
    <r>
      <rPr>
        <b/>
        <sz val="11"/>
        <color indexed="8"/>
        <rFont val="Arial"/>
        <charset val="134"/>
      </rPr>
      <t>    </t>
    </r>
    <r>
      <rPr>
        <b/>
        <sz val="11"/>
        <color indexed="8"/>
        <rFont val="Dialog.plain"/>
        <charset val="134"/>
      </rPr>
      <t>失业保险</t>
    </r>
  </si>
  <si>
    <r>
      <rPr>
        <b/>
        <sz val="11"/>
        <color indexed="8"/>
        <rFont val="Arial"/>
        <charset val="134"/>
      </rPr>
      <t>    </t>
    </r>
    <r>
      <rPr>
        <b/>
        <sz val="11"/>
        <color indexed="8"/>
        <rFont val="Dialog.plain"/>
        <charset val="134"/>
      </rPr>
      <t>工伤保险</t>
    </r>
  </si>
  <si>
    <t>13</t>
  </si>
  <si>
    <r>
      <rPr>
        <b/>
        <sz val="11"/>
        <color indexed="8"/>
        <rFont val="Arial"/>
        <charset val="134"/>
      </rPr>
      <t>   </t>
    </r>
    <r>
      <rPr>
        <b/>
        <sz val="11"/>
        <color indexed="8"/>
        <rFont val="Dialog.plain"/>
        <charset val="134"/>
      </rPr>
      <t>住房公积金</t>
    </r>
  </si>
  <si>
    <r>
      <rPr>
        <b/>
        <sz val="11"/>
        <color indexed="8"/>
        <rFont val="Arial"/>
        <charset val="134"/>
      </rPr>
      <t>  </t>
    </r>
    <r>
      <rPr>
        <b/>
        <sz val="11"/>
        <color indexed="8"/>
        <rFont val="Dialog.plain"/>
        <charset val="134"/>
      </rPr>
      <t>商品和服务支出</t>
    </r>
  </si>
  <si>
    <t>302</t>
  </si>
  <si>
    <r>
      <rPr>
        <b/>
        <sz val="11"/>
        <color indexed="8"/>
        <rFont val="Arial"/>
        <charset val="134"/>
      </rPr>
      <t>   </t>
    </r>
    <r>
      <rPr>
        <b/>
        <sz val="11"/>
        <color indexed="8"/>
        <rFont val="Dialog.plain"/>
        <charset val="134"/>
      </rPr>
      <t>办公费</t>
    </r>
  </si>
  <si>
    <r>
      <rPr>
        <b/>
        <sz val="11"/>
        <color indexed="8"/>
        <rFont val="Arial"/>
        <charset val="134"/>
      </rPr>
      <t>   </t>
    </r>
    <r>
      <rPr>
        <b/>
        <sz val="11"/>
        <color indexed="8"/>
        <rFont val="Dialog.plain"/>
        <charset val="134"/>
      </rPr>
      <t>印刷费</t>
    </r>
  </si>
  <si>
    <r>
      <rPr>
        <b/>
        <sz val="11"/>
        <color indexed="8"/>
        <rFont val="Arial"/>
        <charset val="134"/>
      </rPr>
      <t>   </t>
    </r>
    <r>
      <rPr>
        <b/>
        <sz val="11"/>
        <color indexed="8"/>
        <rFont val="Dialog.plain"/>
        <charset val="134"/>
      </rPr>
      <t>水费</t>
    </r>
  </si>
  <si>
    <t>06</t>
  </si>
  <si>
    <r>
      <rPr>
        <b/>
        <sz val="11"/>
        <color indexed="8"/>
        <rFont val="Arial"/>
        <charset val="134"/>
      </rPr>
      <t>   </t>
    </r>
    <r>
      <rPr>
        <b/>
        <sz val="11"/>
        <color indexed="8"/>
        <rFont val="Dialog.plain"/>
        <charset val="134"/>
      </rPr>
      <t>电费</t>
    </r>
  </si>
  <si>
    <r>
      <rPr>
        <b/>
        <sz val="11"/>
        <color indexed="8"/>
        <rFont val="Arial"/>
        <charset val="134"/>
      </rPr>
      <t>   </t>
    </r>
    <r>
      <rPr>
        <b/>
        <sz val="11"/>
        <color indexed="8"/>
        <rFont val="Dialog.plain"/>
        <charset val="134"/>
      </rPr>
      <t>邮电费</t>
    </r>
  </si>
  <si>
    <t>09</t>
  </si>
  <si>
    <r>
      <rPr>
        <b/>
        <sz val="11"/>
        <color indexed="8"/>
        <rFont val="Arial"/>
        <charset val="134"/>
      </rPr>
      <t>   </t>
    </r>
    <r>
      <rPr>
        <b/>
        <sz val="11"/>
        <color indexed="8"/>
        <rFont val="Dialog.plain"/>
        <charset val="134"/>
      </rPr>
      <t>物业管理费</t>
    </r>
  </si>
  <si>
    <r>
      <rPr>
        <b/>
        <sz val="11"/>
        <color indexed="8"/>
        <rFont val="Arial"/>
        <charset val="134"/>
      </rPr>
      <t>   </t>
    </r>
    <r>
      <rPr>
        <b/>
        <sz val="11"/>
        <color indexed="8"/>
        <rFont val="Dialog.plain"/>
        <charset val="134"/>
      </rPr>
      <t>差旅费</t>
    </r>
  </si>
  <si>
    <r>
      <rPr>
        <b/>
        <sz val="11"/>
        <color indexed="8"/>
        <rFont val="Arial"/>
        <charset val="134"/>
      </rPr>
      <t>   </t>
    </r>
    <r>
      <rPr>
        <b/>
        <sz val="11"/>
        <color indexed="8"/>
        <rFont val="Dialog.plain"/>
        <charset val="134"/>
      </rPr>
      <t>维修（护）费</t>
    </r>
  </si>
  <si>
    <t>14</t>
  </si>
  <si>
    <r>
      <rPr>
        <b/>
        <sz val="11"/>
        <color indexed="8"/>
        <rFont val="Arial"/>
        <charset val="134"/>
      </rPr>
      <t>   </t>
    </r>
    <r>
      <rPr>
        <b/>
        <sz val="11"/>
        <color indexed="8"/>
        <rFont val="Dialog.plain"/>
        <charset val="134"/>
      </rPr>
      <t>租赁费</t>
    </r>
  </si>
  <si>
    <t>15</t>
  </si>
  <si>
    <r>
      <rPr>
        <b/>
        <sz val="11"/>
        <color indexed="8"/>
        <rFont val="Arial"/>
        <charset val="134"/>
      </rPr>
      <t>   </t>
    </r>
    <r>
      <rPr>
        <b/>
        <sz val="11"/>
        <color indexed="8"/>
        <rFont val="Dialog.plain"/>
        <charset val="134"/>
      </rPr>
      <t>会议费</t>
    </r>
  </si>
  <si>
    <t>16</t>
  </si>
  <si>
    <r>
      <rPr>
        <b/>
        <sz val="11"/>
        <color indexed="8"/>
        <rFont val="Arial"/>
        <charset val="134"/>
      </rPr>
      <t>   </t>
    </r>
    <r>
      <rPr>
        <b/>
        <sz val="11"/>
        <color indexed="8"/>
        <rFont val="Dialog.plain"/>
        <charset val="134"/>
      </rPr>
      <t>培训费</t>
    </r>
  </si>
  <si>
    <t>17</t>
  </si>
  <si>
    <r>
      <rPr>
        <b/>
        <sz val="11"/>
        <color indexed="8"/>
        <rFont val="Arial"/>
        <charset val="134"/>
      </rPr>
      <t>   </t>
    </r>
    <r>
      <rPr>
        <b/>
        <sz val="11"/>
        <color indexed="8"/>
        <rFont val="Dialog.plain"/>
        <charset val="134"/>
      </rPr>
      <t>公务接待费</t>
    </r>
  </si>
  <si>
    <t>26</t>
  </si>
  <si>
    <r>
      <rPr>
        <b/>
        <sz val="11"/>
        <color indexed="8"/>
        <rFont val="Arial"/>
        <charset val="134"/>
      </rPr>
      <t>   </t>
    </r>
    <r>
      <rPr>
        <b/>
        <sz val="11"/>
        <color indexed="8"/>
        <rFont val="Dialog.plain"/>
        <charset val="134"/>
      </rPr>
      <t>劳务费</t>
    </r>
  </si>
  <si>
    <t>27</t>
  </si>
  <si>
    <r>
      <rPr>
        <b/>
        <sz val="11"/>
        <color indexed="8"/>
        <rFont val="Arial"/>
        <charset val="134"/>
      </rPr>
      <t>   </t>
    </r>
    <r>
      <rPr>
        <b/>
        <sz val="11"/>
        <color indexed="8"/>
        <rFont val="Dialog.plain"/>
        <charset val="134"/>
      </rPr>
      <t>委托业务费</t>
    </r>
  </si>
  <si>
    <t>28</t>
  </si>
  <si>
    <r>
      <rPr>
        <b/>
        <sz val="11"/>
        <color indexed="8"/>
        <rFont val="Arial"/>
        <charset val="134"/>
      </rPr>
      <t>   </t>
    </r>
    <r>
      <rPr>
        <b/>
        <sz val="11"/>
        <color indexed="8"/>
        <rFont val="Dialog.plain"/>
        <charset val="134"/>
      </rPr>
      <t>工会经费</t>
    </r>
  </si>
  <si>
    <t>29</t>
  </si>
  <si>
    <r>
      <rPr>
        <b/>
        <sz val="11"/>
        <color indexed="8"/>
        <rFont val="Arial"/>
        <charset val="134"/>
      </rPr>
      <t>   </t>
    </r>
    <r>
      <rPr>
        <b/>
        <sz val="11"/>
        <color indexed="8"/>
        <rFont val="Dialog.plain"/>
        <charset val="134"/>
      </rPr>
      <t>福利费</t>
    </r>
  </si>
  <si>
    <t>31</t>
  </si>
  <si>
    <r>
      <rPr>
        <b/>
        <sz val="11"/>
        <color indexed="8"/>
        <rFont val="Arial"/>
        <charset val="134"/>
      </rPr>
      <t>   </t>
    </r>
    <r>
      <rPr>
        <b/>
        <sz val="11"/>
        <color indexed="8"/>
        <rFont val="Dialog.plain"/>
        <charset val="134"/>
      </rPr>
      <t>公务用车运行维护费</t>
    </r>
  </si>
  <si>
    <t>39</t>
  </si>
  <si>
    <r>
      <rPr>
        <b/>
        <sz val="11"/>
        <color indexed="8"/>
        <rFont val="Arial"/>
        <charset val="134"/>
      </rPr>
      <t>   </t>
    </r>
    <r>
      <rPr>
        <b/>
        <sz val="11"/>
        <color indexed="8"/>
        <rFont val="Dialog.plain"/>
        <charset val="134"/>
      </rPr>
      <t>其他交通费用</t>
    </r>
  </si>
  <si>
    <t>99</t>
  </si>
  <si>
    <r>
      <rPr>
        <b/>
        <sz val="11"/>
        <color indexed="8"/>
        <rFont val="Arial"/>
        <charset val="134"/>
      </rPr>
      <t>   </t>
    </r>
    <r>
      <rPr>
        <b/>
        <sz val="11"/>
        <color indexed="8"/>
        <rFont val="Dialog.plain"/>
        <charset val="134"/>
      </rPr>
      <t>其他商品和服务支出</t>
    </r>
  </si>
  <si>
    <r>
      <rPr>
        <b/>
        <sz val="11"/>
        <color indexed="8"/>
        <rFont val="Arial"/>
        <charset val="134"/>
      </rPr>
      <t>    </t>
    </r>
    <r>
      <rPr>
        <b/>
        <sz val="11"/>
        <color indexed="8"/>
        <rFont val="Dialog.plain"/>
        <charset val="134"/>
      </rPr>
      <t>党建经费</t>
    </r>
  </si>
  <si>
    <r>
      <rPr>
        <b/>
        <sz val="11"/>
        <color indexed="8"/>
        <rFont val="Arial"/>
        <charset val="134"/>
      </rPr>
      <t>    </t>
    </r>
    <r>
      <rPr>
        <b/>
        <sz val="11"/>
        <color indexed="8"/>
        <rFont val="Dialog.plain"/>
        <charset val="134"/>
      </rPr>
      <t>退休人员活动经费</t>
    </r>
  </si>
  <si>
    <r>
      <rPr>
        <b/>
        <sz val="11"/>
        <color indexed="8"/>
        <rFont val="Arial"/>
        <charset val="134"/>
      </rPr>
      <t>    </t>
    </r>
    <r>
      <rPr>
        <b/>
        <sz val="11"/>
        <color indexed="8"/>
        <rFont val="Dialog.plain"/>
        <charset val="134"/>
      </rPr>
      <t>其他商品和服务支出</t>
    </r>
  </si>
  <si>
    <r>
      <rPr>
        <b/>
        <sz val="11"/>
        <color indexed="8"/>
        <rFont val="Arial"/>
        <charset val="134"/>
      </rPr>
      <t>  </t>
    </r>
    <r>
      <rPr>
        <b/>
        <sz val="11"/>
        <color indexed="8"/>
        <rFont val="Dialog.plain"/>
        <charset val="134"/>
      </rPr>
      <t>对个人和家庭的补助</t>
    </r>
  </si>
  <si>
    <t>303</t>
  </si>
  <si>
    <r>
      <rPr>
        <b/>
        <sz val="11"/>
        <color indexed="8"/>
        <rFont val="Arial"/>
        <charset val="134"/>
      </rPr>
      <t>   </t>
    </r>
    <r>
      <rPr>
        <b/>
        <sz val="11"/>
        <color indexed="8"/>
        <rFont val="Dialog.plain"/>
        <charset val="134"/>
      </rPr>
      <t>生活补助</t>
    </r>
  </si>
  <si>
    <r>
      <rPr>
        <b/>
        <sz val="11"/>
        <color indexed="8"/>
        <rFont val="Arial"/>
        <charset val="134"/>
      </rPr>
      <t>    </t>
    </r>
    <r>
      <rPr>
        <b/>
        <sz val="11"/>
        <color indexed="8"/>
        <rFont val="Dialog.plain"/>
        <charset val="134"/>
      </rPr>
      <t>退休人员绩效补助</t>
    </r>
  </si>
  <si>
    <r>
      <rPr>
        <b/>
        <sz val="11"/>
        <color indexed="8"/>
        <rFont val="Arial"/>
        <charset val="134"/>
      </rPr>
      <t>    </t>
    </r>
    <r>
      <rPr>
        <b/>
        <sz val="11"/>
        <color indexed="8"/>
        <rFont val="Dialog.plain"/>
        <charset val="134"/>
      </rPr>
      <t>遗属生活补助</t>
    </r>
  </si>
  <si>
    <r>
      <rPr>
        <b/>
        <sz val="11"/>
        <color indexed="8"/>
        <rFont val="Arial"/>
        <charset val="134"/>
      </rPr>
      <t>  </t>
    </r>
    <r>
      <rPr>
        <b/>
        <sz val="11"/>
        <color indexed="8"/>
        <rFont val="Dialog.plain"/>
        <charset val="134"/>
      </rPr>
      <t>资本性支出</t>
    </r>
  </si>
  <si>
    <t>310</t>
  </si>
  <si>
    <r>
      <rPr>
        <b/>
        <sz val="11"/>
        <color indexed="8"/>
        <rFont val="Arial"/>
        <charset val="134"/>
      </rPr>
      <t>   </t>
    </r>
    <r>
      <rPr>
        <b/>
        <sz val="11"/>
        <color indexed="8"/>
        <rFont val="Dialog.plain"/>
        <charset val="134"/>
      </rPr>
      <t>办公设备购置</t>
    </r>
  </si>
  <si>
    <t>附表6</t>
  </si>
  <si>
    <t>一般公共预算支出预算表</t>
  </si>
  <si>
    <t>当年财政拨款安排</t>
  </si>
  <si>
    <t>附表7</t>
  </si>
  <si>
    <t>一般公共预算基本支出预算表</t>
  </si>
  <si>
    <t>人员经费</t>
  </si>
  <si>
    <t>公用经费</t>
  </si>
  <si>
    <t> 工资福利支出</t>
  </si>
  <si>
    <t>  基本工资</t>
  </si>
  <si>
    <t>  津贴补贴</t>
  </si>
  <si>
    <t>  奖金</t>
  </si>
  <si>
    <t>  绩效工资</t>
  </si>
  <si>
    <t>  机关事业单位基本养老保险缴费</t>
  </si>
  <si>
    <t>  职工基本医疗保险缴费</t>
  </si>
  <si>
    <t>  其他社会保障缴费</t>
  </si>
  <si>
    <t>  住房公积金</t>
  </si>
  <si>
    <t> 商品和服务支出</t>
  </si>
  <si>
    <t>  办公费</t>
  </si>
  <si>
    <t>  印刷费</t>
  </si>
  <si>
    <t>  水费</t>
  </si>
  <si>
    <t>  电费</t>
  </si>
  <si>
    <t>  邮电费</t>
  </si>
  <si>
    <t>  物业管理费</t>
  </si>
  <si>
    <t>  差旅费</t>
  </si>
  <si>
    <t>  会议费</t>
  </si>
  <si>
    <t>  培训费</t>
  </si>
  <si>
    <t>  公务接待费</t>
  </si>
  <si>
    <t>  劳务费</t>
  </si>
  <si>
    <t>  工会经费</t>
  </si>
  <si>
    <t>  福利费</t>
  </si>
  <si>
    <t>  公务用车运行维护费</t>
  </si>
  <si>
    <t>  其他交通费用</t>
  </si>
  <si>
    <t>  其他商品和服务支出</t>
  </si>
  <si>
    <t> 对个人和家庭的补助</t>
  </si>
  <si>
    <t>  生活补助</t>
  </si>
  <si>
    <t>附表8</t>
  </si>
  <si>
    <t>一般公共预算项目支出预算表</t>
  </si>
  <si>
    <t>项目名称</t>
  </si>
  <si>
    <t>金额</t>
  </si>
  <si>
    <r>
      <rPr>
        <b/>
        <sz val="11"/>
        <rFont val="宋体"/>
        <charset val="134"/>
      </rPr>
      <t> </t>
    </r>
    <r>
      <rPr>
        <b/>
        <sz val="11"/>
        <color indexed="8"/>
        <rFont val="Dialog.plain"/>
        <charset val="134"/>
      </rPr>
      <t>行政运行</t>
    </r>
  </si>
  <si>
    <r>
      <rPr>
        <b/>
        <sz val="11"/>
        <rFont val="宋体"/>
        <charset val="134"/>
      </rPr>
      <t>  </t>
    </r>
    <r>
      <rPr>
        <b/>
        <sz val="11"/>
        <color indexed="8"/>
        <rFont val="Dialog.plain"/>
        <charset val="134"/>
      </rPr>
      <t>图审中心购买社会服务</t>
    </r>
  </si>
  <si>
    <r>
      <rPr>
        <b/>
        <sz val="11"/>
        <rFont val="宋体"/>
        <charset val="134"/>
      </rPr>
      <t>  </t>
    </r>
    <r>
      <rPr>
        <b/>
        <sz val="11"/>
        <color indexed="8"/>
        <rFont val="Dialog.plain"/>
        <charset val="134"/>
      </rPr>
      <t>乡村振兴工作经费（局机关）</t>
    </r>
  </si>
  <si>
    <r>
      <rPr>
        <b/>
        <sz val="11"/>
        <rFont val="宋体"/>
        <charset val="134"/>
      </rPr>
      <t>  </t>
    </r>
    <r>
      <rPr>
        <b/>
        <sz val="11"/>
        <color indexed="8"/>
        <rFont val="Dialog.plain"/>
        <charset val="134"/>
      </rPr>
      <t>办公设备购置（局机关）</t>
    </r>
  </si>
  <si>
    <r>
      <rPr>
        <b/>
        <sz val="11"/>
        <rFont val="宋体"/>
        <charset val="134"/>
      </rPr>
      <t>  </t>
    </r>
    <r>
      <rPr>
        <b/>
        <sz val="11"/>
        <color indexed="8"/>
        <rFont val="Dialog.plain"/>
        <charset val="134"/>
      </rPr>
      <t>网络及信息维护费（局机关）</t>
    </r>
  </si>
  <si>
    <r>
      <rPr>
        <b/>
        <sz val="11"/>
        <rFont val="宋体"/>
        <charset val="134"/>
      </rPr>
      <t>  </t>
    </r>
    <r>
      <rPr>
        <b/>
        <sz val="11"/>
        <color indexed="8"/>
        <rFont val="Dialog.plain"/>
        <charset val="134"/>
      </rPr>
      <t>房产交易服务平台链路租赁</t>
    </r>
  </si>
  <si>
    <r>
      <rPr>
        <b/>
        <sz val="11"/>
        <rFont val="宋体"/>
        <charset val="134"/>
      </rPr>
      <t>  </t>
    </r>
    <r>
      <rPr>
        <b/>
        <sz val="11"/>
        <color indexed="8"/>
        <rFont val="Dialog.plain"/>
        <charset val="134"/>
      </rPr>
      <t>智慧工地监控平台提升、系统更新</t>
    </r>
  </si>
  <si>
    <r>
      <rPr>
        <b/>
        <sz val="11"/>
        <rFont val="宋体"/>
        <charset val="134"/>
      </rPr>
      <t>  </t>
    </r>
    <r>
      <rPr>
        <b/>
        <sz val="11"/>
        <color indexed="8"/>
        <rFont val="Dialog.plain"/>
        <charset val="134"/>
      </rPr>
      <t>住建行业工作推进</t>
    </r>
  </si>
  <si>
    <r>
      <rPr>
        <b/>
        <sz val="11"/>
        <rFont val="宋体"/>
        <charset val="134"/>
      </rPr>
      <t>  </t>
    </r>
    <r>
      <rPr>
        <b/>
        <sz val="11"/>
        <color indexed="8"/>
        <rFont val="Dialog.plain"/>
        <charset val="134"/>
      </rPr>
      <t>市级部门重点产业专班工作经费</t>
    </r>
  </si>
  <si>
    <r>
      <rPr>
        <b/>
        <sz val="11"/>
        <rFont val="宋体"/>
        <charset val="134"/>
      </rPr>
      <t>  </t>
    </r>
    <r>
      <rPr>
        <b/>
        <sz val="11"/>
        <color indexed="8"/>
        <rFont val="Dialog.plain"/>
        <charset val="134"/>
      </rPr>
      <t>争取资金工作经费</t>
    </r>
  </si>
  <si>
    <r>
      <rPr>
        <b/>
        <sz val="11"/>
        <rFont val="宋体"/>
        <charset val="134"/>
      </rPr>
      <t>  </t>
    </r>
    <r>
      <rPr>
        <b/>
        <sz val="11"/>
        <color indexed="8"/>
        <rFont val="Dialog.plain"/>
        <charset val="134"/>
      </rPr>
      <t>城建档案管理系统软件维护费</t>
    </r>
  </si>
  <si>
    <r>
      <rPr>
        <b/>
        <sz val="11"/>
        <rFont val="宋体"/>
        <charset val="134"/>
      </rPr>
      <t>  </t>
    </r>
    <r>
      <rPr>
        <b/>
        <sz val="11"/>
        <color indexed="8"/>
        <rFont val="Dialog.plain"/>
        <charset val="134"/>
      </rPr>
      <t>勘察设计质量监管</t>
    </r>
  </si>
  <si>
    <r>
      <rPr>
        <b/>
        <sz val="11"/>
        <rFont val="宋体"/>
        <charset val="134"/>
      </rPr>
      <t>  </t>
    </r>
    <r>
      <rPr>
        <b/>
        <sz val="11"/>
        <color indexed="8"/>
        <rFont val="Dialog.plain"/>
        <charset val="134"/>
      </rPr>
      <t>特殊建设工程消防设计技术审查</t>
    </r>
  </si>
  <si>
    <r>
      <rPr>
        <b/>
        <sz val="11"/>
        <rFont val="宋体"/>
        <charset val="134"/>
      </rPr>
      <t>  </t>
    </r>
    <r>
      <rPr>
        <b/>
        <sz val="11"/>
        <color indexed="8"/>
        <rFont val="Dialog.plain"/>
        <charset val="134"/>
      </rPr>
      <t>海绵城市建设专项经费</t>
    </r>
  </si>
  <si>
    <t>附表9</t>
  </si>
  <si>
    <t>一般公共预算“三公”经费支出预算表</t>
  </si>
  <si>
    <t>当年财政拨款预算安排</t>
  </si>
  <si>
    <t>因公出国（境）
费用</t>
  </si>
  <si>
    <t>公务用车购置及运行费</t>
  </si>
  <si>
    <t>公务接待费</t>
  </si>
  <si>
    <t>公务用车购置费</t>
  </si>
  <si>
    <t>公务用车运行费</t>
  </si>
  <si>
    <t>附表10</t>
  </si>
  <si>
    <t>政府性基金支出预算表</t>
  </si>
  <si>
    <t>本年政府性基金预算支出</t>
  </si>
  <si>
    <t>本表无数据</t>
  </si>
  <si>
    <t>附表11</t>
  </si>
  <si>
    <t>政府性基金预算“三公”经费支出预算表</t>
  </si>
  <si>
    <t>附表12</t>
  </si>
  <si>
    <t>国有资本经营预算支出预算表</t>
  </si>
  <si>
    <t>本年国有资本经营预算支出</t>
  </si>
  <si>
    <t>附表13</t>
  </si>
  <si>
    <t>单位预算项目绩效目标表（2024年度）</t>
  </si>
  <si>
    <t>单位名称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</si>
  <si>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</si>
  <si>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</si>
  <si>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</si>
  <si>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</si>
  <si>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</si>
  <si>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</si>
  <si>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</si>
  <si>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</si>
  <si>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</si>
  <si>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338001-广元市住房和城乡建设局</t>
  </si>
  <si>
    <t>图审中心购买社会服务</t>
  </si>
  <si>
    <t>通过购买社会服务，聘请2人对本年建设工程勘察文件及施工图设计文件审查备案、特殊建设工程消防设计审查。</t>
  </si>
  <si>
    <t>产出指标</t>
  </si>
  <si>
    <t>数量指标</t>
  </si>
  <si>
    <t>建设工程勘察设计文件及施工图设计文件备案</t>
  </si>
  <si>
    <t>≥</t>
  </si>
  <si>
    <t>人数</t>
  </si>
  <si>
    <t>正向指标</t>
  </si>
  <si>
    <t>效益指标</t>
  </si>
  <si>
    <t>社会效益指标</t>
  </si>
  <si>
    <t>保障人民生命财产安全</t>
  </si>
  <si>
    <t>定性</t>
  </si>
  <si>
    <t>有效提升建设工程勘察文件及施工图设计文件审查备案的审查率，是合格率达到100%，提高建筑设计质量安全性。</t>
  </si>
  <si>
    <t>级</t>
  </si>
  <si>
    <t>成本指标</t>
  </si>
  <si>
    <t>经济成本指标</t>
  </si>
  <si>
    <t>图审中心购买社会社会服务</t>
  </si>
  <si>
    <t>≤</t>
  </si>
  <si>
    <t>万元</t>
  </si>
  <si>
    <t>时效指标</t>
  </si>
  <si>
    <t>完成时间</t>
  </si>
  <si>
    <t>＝</t>
  </si>
  <si>
    <t>年</t>
  </si>
  <si>
    <t>反向指标</t>
  </si>
  <si>
    <t>质量指标</t>
  </si>
  <si>
    <t>合格率</t>
  </si>
  <si>
    <t>%</t>
  </si>
  <si>
    <t>特殊建设工程消防设计审查备案</t>
  </si>
  <si>
    <t>件</t>
  </si>
  <si>
    <t>图审中心工作人员</t>
  </si>
  <si>
    <t>人</t>
  </si>
  <si>
    <t>满意度指标</t>
  </si>
  <si>
    <t>服务对象满意度指标</t>
  </si>
  <si>
    <t>项目建设单位满意度</t>
  </si>
  <si>
    <t>乡村振兴工作经费（局机关）</t>
  </si>
  <si>
    <t>根据市委、市政府要求，结合乡村振兴责任清单，住建局派出3名驻村第一书记及队员到苍溪县漓江镇完成乡村振兴帮扶工作，促进产业发展、强村富民。</t>
  </si>
  <si>
    <t>驻村人数</t>
  </si>
  <si>
    <t>生活补助及工作经费</t>
  </si>
  <si>
    <t>促进产业发展</t>
  </si>
  <si>
    <t>“以购代扶”促进产业发展，每村每年“以购代扶”金额1万元，巩固脱贫攻坚成果。</t>
  </si>
  <si>
    <t>帮扶村个数</t>
  </si>
  <si>
    <t>个</t>
  </si>
  <si>
    <t>帮扶对象满意度指标</t>
  </si>
  <si>
    <t>村镇满意度</t>
  </si>
  <si>
    <t>办公设备购置（局机关）</t>
  </si>
  <si>
    <t>通过购置办公设备，满足办公相应条件，提高办公效率。</t>
  </si>
  <si>
    <t>职工满意度</t>
  </si>
  <si>
    <t>打印纸</t>
  </si>
  <si>
    <t>元</t>
  </si>
  <si>
    <t>办公桌</t>
  </si>
  <si>
    <t>购办公桌数量</t>
  </si>
  <si>
    <t>张</t>
  </si>
  <si>
    <t>购办公椅数量</t>
  </si>
  <si>
    <t>保障单位正常运行。</t>
  </si>
  <si>
    <t>为职工提供必要的办公条件，保障单位正常运行。</t>
  </si>
  <si>
    <t>办公椅</t>
  </si>
  <si>
    <t>网络及信息维护费（局机关）</t>
  </si>
  <si>
    <t>办公网络、党政内网、政务外网、房产市场信息平台外网、视频会议系统等住建系统网络的运行维护、网络安全的保障，杜绝发生网络安全事件。</t>
  </si>
  <si>
    <t>网络使用者满意度</t>
  </si>
  <si>
    <t>提高网络及信息系统安全</t>
  </si>
  <si>
    <t>有序推进海绵城市建设，提高市民对海绵城市建设示范工作的满意度和获得感。</t>
  </si>
  <si>
    <t>网络安全率</t>
  </si>
  <si>
    <t>网络安全维护费用</t>
  </si>
  <si>
    <t>网络安全维护数量</t>
  </si>
  <si>
    <t>批</t>
  </si>
  <si>
    <t>房产交易服务平台链路租赁</t>
  </si>
  <si>
    <t>租赁市住房城乡建设局机房到四县三区、市不动产登记中心及万缘政务中心共计9条专用电路网络（线路类型MSTP、网络带宽为100M/条），保障广元市房产交易服务平台稳定运行，提升管理效率和水平。</t>
  </si>
  <si>
    <t>促进房地产发展</t>
  </si>
  <si>
    <t>保障广元市房产交易服务平台稳定运行，提升管理效率和水平。</t>
  </si>
  <si>
    <t>房地产开发企业、群众</t>
  </si>
  <si>
    <t>专网链路租赁数量</t>
  </si>
  <si>
    <t>条</t>
  </si>
  <si>
    <t>租赁费用</t>
  </si>
  <si>
    <t>连通率</t>
  </si>
  <si>
    <t>智慧工地监控平台提升、系统更新</t>
  </si>
  <si>
    <t>按照《四川省住房和城乡建设厅关于印发四川省“智慧工地”建设工作方案的通知》要求，我局建立了智慧监管平台，在施工现场出入口，关键施工区域等位置安装视频设备，不到施工现场，即可对建设工程项目进行线上监管。</t>
  </si>
  <si>
    <t>系统正常运行率</t>
  </si>
  <si>
    <t>使用对象满意度</t>
  </si>
  <si>
    <t>可持续影响指标</t>
  </si>
  <si>
    <t>可持续影响时间</t>
  </si>
  <si>
    <t>月</t>
  </si>
  <si>
    <t>魔镜视频监控地个数</t>
  </si>
  <si>
    <t>魔镜视频分享服务费</t>
  </si>
  <si>
    <t>工地安全性</t>
  </si>
  <si>
    <t>有效预防工地高坠事故、临边防护不到位、作业人员违规操作，加强建筑工地治安管理，改善建设工地安全。</t>
  </si>
  <si>
    <t>住建行业工作推进</t>
  </si>
  <si>
    <t>通过完成人才梯队建设、党风廉政建设、住房保障、村镇建设、散水推广、行业维稳宣传、应急抢险、安全评估、防毒禁毒、行业综合治理、历史文化保护、档案整理等相关行业工作，促进住建系统各项工作有序推进，完成年度各项目标任务。</t>
  </si>
  <si>
    <t>其他工作经费</t>
  </si>
  <si>
    <t>招录人数</t>
  </si>
  <si>
    <t>开展日常危房改造巡查指导</t>
  </si>
  <si>
    <t>差旅费</t>
  </si>
  <si>
    <t>办公费</t>
  </si>
  <si>
    <t>委托业务费</t>
  </si>
  <si>
    <t>社会公众满意度</t>
  </si>
  <si>
    <t>促进住建系统各项工作有序推进</t>
  </si>
  <si>
    <t>促进人才梯队建设、党风廉政建设、住房保障、村镇建设、散水推广、行业维稳宣传、应急抢险、安全评估、防毒禁毒、行业综合治理、历史文化保护、档案整理等相关行业工作，完成各项年度目标任务</t>
  </si>
  <si>
    <t>市级部门重点产业专班工作经费</t>
  </si>
  <si>
    <t>保障重点产业专班重点工作费用，提升辖区内建筑业产值，推动现代建筑产业工业化、绿色化、智能化发展方向，建筑业产业招商、实现增加就业岗位，地方税收等目标。</t>
  </si>
  <si>
    <t>洽谈招商项目</t>
  </si>
  <si>
    <t>经济效益指标</t>
  </si>
  <si>
    <t>拉动经济增长</t>
  </si>
  <si>
    <t>签约招商项目，吸引企业投资，增加地方税收，增长本地建筑业产值，拉动本地经济增长。</t>
  </si>
  <si>
    <t>项目完成时间</t>
  </si>
  <si>
    <t>缓解就业压力</t>
  </si>
  <si>
    <t>通过招商引资，引进外地企业进行项目投资，新增本地就业岗位，缓解就业压力，努力打造高品质和谐宜居城市。</t>
  </si>
  <si>
    <t>签约项目</t>
  </si>
  <si>
    <t>项目工作经费</t>
  </si>
  <si>
    <t>市民满意度</t>
  </si>
  <si>
    <t>争取资金工作经费</t>
  </si>
  <si>
    <t>争取增发排水防涝国债资金、地方政府专项债券、中央省预算内资金等专项资金、省级城乡发展资金工作经费，按照规定每年主要领导需赴北京对接工作不少于2次，赴成都对接工作不少于12次，需完成市下向上争取资金目标任务（2023年为9.3亿元，2024年应不低于9亿元）。完成市级部门要求6亿元招商引资任务。</t>
  </si>
  <si>
    <t>完成招商引资</t>
  </si>
  <si>
    <t>亿元</t>
  </si>
  <si>
    <t>促进经济社会发展</t>
  </si>
  <si>
    <t>加快补齐城市建设短板，积极争取增发排水防涝国债资金、地方政府专项债、中央省预算内资金等专项资金、省级城乡发展资金工作经费，预计向上争取不低于9亿元资金支持，助力我市城市建设。</t>
  </si>
  <si>
    <t>赴北京、成都对接工作次数</t>
  </si>
  <si>
    <t>次</t>
  </si>
  <si>
    <t>城建档案管理系统软件维护费</t>
  </si>
  <si>
    <t>通过对软件的定期维护升级和维保服务，达到确保城建档案管理系统软件正常、安全使用，方便、快捷提供档案查询服务。</t>
  </si>
  <si>
    <t>定期维护、升级</t>
  </si>
  <si>
    <t>档案管理部门满意度</t>
  </si>
  <si>
    <t>为群众提供便捷</t>
  </si>
  <si>
    <t>加快档案整理鉴定进度、数字档案中心及电子文件（档案）备份中心建设，确保城建档案工作正常运转，方便档案查询、下载。</t>
  </si>
  <si>
    <t>软件安全性</t>
  </si>
  <si>
    <t>符合《建设电子文件与电子档案管理规范》，《四川城市建设档案管理规定》，确保软件正常、安全使用</t>
  </si>
  <si>
    <t>软件使用年限</t>
  </si>
  <si>
    <t>维护费用</t>
  </si>
  <si>
    <t>2024年6月1日前</t>
  </si>
  <si>
    <t>服务对象满意度</t>
  </si>
  <si>
    <t>勘察设计质量监管</t>
  </si>
  <si>
    <t>通过委托三方机构，对2024年度建设工程勘察设计文件进行图审和设计质量监管检查。</t>
  </si>
  <si>
    <t>建设工程勘察设计技术质量检查</t>
  </si>
  <si>
    <t>每个审查项目所需专家</t>
  </si>
  <si>
    <t>专家服务费</t>
  </si>
  <si>
    <t>保护人民生命和财产安全</t>
  </si>
  <si>
    <t>有效提高建设工程勘察、设计活动的管理，保证建设工程勘察、设计质量</t>
  </si>
  <si>
    <t>满意度</t>
  </si>
  <si>
    <t>服务对象</t>
  </si>
  <si>
    <t>建设单位满意度</t>
  </si>
  <si>
    <t>指标</t>
  </si>
  <si>
    <t>特殊建设工程消防设计技术审查</t>
  </si>
  <si>
    <t>通过委托三方机构，对2024年度特殊建设工程消防设计技术审查。</t>
  </si>
  <si>
    <t>保证建筑的安全和保护人民生命财产安全</t>
  </si>
  <si>
    <t>有效提高消防设计审查质量，保证建筑安全的重要关口和保护人民生命财产安全。</t>
  </si>
  <si>
    <t>海绵城市建设专项经费</t>
  </si>
  <si>
    <t>聚焦城市内涝治理成效，统筹实施城市排水防涝设施建设，构建健康的城市水循环系统，提高城市的承载力，完成2024年中央对地方转移支付区域绩效目标任务。</t>
  </si>
  <si>
    <t>海绵城市建设成效</t>
  </si>
  <si>
    <t>按国、省要求做好海绵城市建设示范年度工作，雨水资源化利用、城市生活污水集中收集率等指标达到绩效目标要求</t>
  </si>
  <si>
    <t>公众对海绵城市建设满意度</t>
  </si>
  <si>
    <t>有序推进海绵城市建设</t>
  </si>
  <si>
    <t>影响年限</t>
  </si>
  <si>
    <t>生态效益指标</t>
  </si>
  <si>
    <t>绩效目标要求</t>
  </si>
  <si>
    <t>聚焦城市内涝治理成效，统筹实施城市排水防涝设施建设，构建健康的城市水循环系统，提高城市的承载力。</t>
  </si>
  <si>
    <t>完成海绵专项规划修编</t>
  </si>
  <si>
    <t>迎接国、省海绵城市绩效考评</t>
  </si>
  <si>
    <t>开展海绵城市建设培训、宣传</t>
  </si>
  <si>
    <t>工作经费</t>
  </si>
</sst>
</file>

<file path=xl/styles.xml><?xml version="1.0" encoding="utf-8"?>
<styleSheet xmlns="http://schemas.openxmlformats.org/spreadsheetml/2006/main">
  <numFmts count="36">
    <numFmt numFmtId="176" formatCode="[DBNum1][$-804]yyyy&quot;年&quot;m&quot;月&quot;"/>
    <numFmt numFmtId="6" formatCode="&quot;￥&quot;#,##0;[Red]&quot;￥&quot;\-#,##0"/>
    <numFmt numFmtId="177" formatCode="#\ ??/??"/>
    <numFmt numFmtId="24" formatCode="\$#,##0_);[Red]\(\$#,##0\)"/>
    <numFmt numFmtId="178" formatCode="#\ ?/?"/>
    <numFmt numFmtId="23" formatCode="\$#,##0_);\(\$#,##0\)"/>
    <numFmt numFmtId="42" formatCode="_ &quot;￥&quot;* #,##0_ ;_ &quot;￥&quot;* \-#,##0_ ;_ &quot;￥&quot;* &quot;-&quot;_ ;_ @_ "/>
    <numFmt numFmtId="25" formatCode="\$#,##0.00_);\(\$#,##0.00\)"/>
    <numFmt numFmtId="179" formatCode="h:mm:ss\ AM/PM"/>
    <numFmt numFmtId="180" formatCode="[$-804]aaa"/>
    <numFmt numFmtId="181" formatCode="[DBNum1]上午/下午h&quot;时&quot;mm&quot;分&quot;"/>
    <numFmt numFmtId="26" formatCode="\$#,##0.00_);[Red]\(\$#,##0.00\)"/>
    <numFmt numFmtId="182" formatCode="mm/dd/yy"/>
    <numFmt numFmtId="183" formatCode="yy/m/d"/>
    <numFmt numFmtId="184" formatCode="dd\-mmm\-yy"/>
    <numFmt numFmtId="185" formatCode="m/d"/>
    <numFmt numFmtId="186" formatCode="yyyy/m/d\ h:mm\ AM/PM"/>
    <numFmt numFmtId="187" formatCode="mmmmm"/>
    <numFmt numFmtId="188" formatCode="\¥#,##0.00;\¥\-#,##0.00"/>
    <numFmt numFmtId="189" formatCode="[DBNum1]h&quot;时&quot;mm&quot;分&quot;"/>
    <numFmt numFmtId="190" formatCode="mmmmm\-yy"/>
    <numFmt numFmtId="191" formatCode="mmmm\-yy"/>
    <numFmt numFmtId="43" formatCode="_ * #,##0.00_ ;_ * \-#,##0.00_ ;_ * &quot;-&quot;??_ ;_ @_ "/>
    <numFmt numFmtId="5" formatCode="&quot;￥&quot;#,##0;&quot;￥&quot;\-#,##0"/>
    <numFmt numFmtId="192" formatCode="h:mm\ AM/PM"/>
    <numFmt numFmtId="193" formatCode="\¥#,##0;\¥\-#,##0"/>
    <numFmt numFmtId="194" formatCode="\¥#,##0;[Red]\¥\-#,##0"/>
    <numFmt numFmtId="195" formatCode="[DBNum1][$-804]yyyy&quot;年&quot;m&quot;月&quot;d&quot;日&quot;"/>
    <numFmt numFmtId="196" formatCode="[DBNum1][$-804]m&quot;月&quot;d&quot;日&quot;"/>
    <numFmt numFmtId="197" formatCode="\¥#,##0.00;[Red]\¥\-#,##0.00"/>
    <numFmt numFmtId="7" formatCode="&quot;￥&quot;#,##0.00;&quot;￥&quot;\-#,##0.00"/>
    <numFmt numFmtId="41" formatCode="_ * #,##0_ ;_ * \-#,##0_ ;_ * &quot;-&quot;_ ;_ @_ "/>
    <numFmt numFmtId="198" formatCode="[$-804]aaaa"/>
    <numFmt numFmtId="199" formatCode="#\ ??"/>
    <numFmt numFmtId="8" formatCode="&quot;￥&quot;#,##0.00;[Red]&quot;￥&quot;\-#,##0.00"/>
    <numFmt numFmtId="44" formatCode="_ &quot;￥&quot;* #,##0.00_ ;_ &quot;￥&quot;* \-#,##0.00_ ;_ &quot;￥&quot;* &quot;-&quot;??_ ;_ @_ "/>
  </numFmts>
  <fonts count="41">
    <font>
      <sz val="11"/>
      <color indexed="8"/>
      <name val="宋体"/>
      <charset val="1"/>
      <scheme val="minor"/>
    </font>
    <font>
      <sz val="11"/>
      <color theme="1"/>
      <name val="宋体"/>
      <charset val="134"/>
      <scheme val="minor"/>
    </font>
    <font>
      <sz val="12"/>
      <name val="方正黑体简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0"/>
      <color rgb="FF000000"/>
      <name val="宋体"/>
      <charset val="134"/>
      <scheme val="minor"/>
    </font>
    <font>
      <sz val="9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9"/>
      <name val="simhei"/>
      <charset val="134"/>
    </font>
    <font>
      <sz val="9"/>
      <name val="SimSun"/>
      <charset val="134"/>
    </font>
    <font>
      <sz val="11"/>
      <name val="SimSun"/>
      <charset val="134"/>
    </font>
    <font>
      <b/>
      <sz val="11"/>
      <color indexed="8"/>
      <name val="宋体"/>
      <charset val="134"/>
    </font>
    <font>
      <b/>
      <sz val="11"/>
      <color indexed="8"/>
      <name val="Arial"/>
      <charset val="134"/>
    </font>
    <font>
      <b/>
      <sz val="11"/>
      <color indexed="8"/>
      <name val="Dialog.plain"/>
      <charset val="134"/>
    </font>
    <font>
      <b/>
      <sz val="16"/>
      <name val="黑体"/>
      <charset val="134"/>
    </font>
    <font>
      <sz val="12"/>
      <color indexed="8"/>
      <name val="方正黑体简体"/>
      <charset val="1"/>
    </font>
    <font>
      <sz val="9"/>
      <name val="Hiragino Sans GB"/>
      <charset val="134"/>
    </font>
    <font>
      <b/>
      <sz val="9"/>
      <name val="Hiragino Sans GB"/>
      <charset val="134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仿宋_GB2312"/>
      <charset val="134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</fills>
  <borders count="25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rgb="FFFFFFFF"/>
      </top>
      <bottom/>
      <diagonal/>
    </border>
    <border>
      <left/>
      <right style="thin">
        <color rgb="FFFFFFFF"/>
      </right>
      <top style="thin">
        <color rgb="FFFFFFFF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0" fontId="26" fillId="24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7" fillId="7" borderId="19" applyNumberFormat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44" fontId="25" fillId="0" borderId="0" applyFont="0" applyFill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9" fontId="25" fillId="0" borderId="0" applyFont="0" applyFill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36" fillId="19" borderId="19" applyNumberFormat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39" fillId="0" borderId="24" applyNumberFormat="0" applyFill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32" fillId="16" borderId="21" applyNumberFormat="0" applyAlignment="0" applyProtection="0">
      <alignment vertical="center"/>
    </xf>
    <xf numFmtId="0" fontId="35" fillId="19" borderId="22" applyNumberFormat="0" applyAlignment="0" applyProtection="0">
      <alignment vertical="center"/>
    </xf>
    <xf numFmtId="0" fontId="37" fillId="0" borderId="18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42" fontId="25" fillId="0" borderId="0" applyFont="0" applyFill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43" fontId="25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5" fillId="8" borderId="20" applyNumberFormat="0" applyFont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8" fillId="0" borderId="23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</cellStyleXfs>
  <cellXfs count="102">
    <xf numFmtId="0" fontId="0" fillId="0" borderId="0" xfId="0" applyFo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2" fillId="0" borderId="1" xfId="0" applyFont="1" applyFill="1" applyBorder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right" vertical="center"/>
    </xf>
    <xf numFmtId="0" fontId="4" fillId="0" borderId="2" xfId="0" applyFont="1" applyFill="1" applyBorder="1" applyAlignment="1">
      <alignment horizontal="right" vertical="center" wrapText="1"/>
    </xf>
    <xf numFmtId="0" fontId="0" fillId="0" borderId="0" xfId="0" applyFont="1" applyFill="1">
      <alignment vertical="center"/>
    </xf>
    <xf numFmtId="0" fontId="7" fillId="0" borderId="1" xfId="0" applyFont="1" applyFill="1" applyBorder="1">
      <alignment vertical="center"/>
    </xf>
    <xf numFmtId="0" fontId="8" fillId="0" borderId="1" xfId="0" applyFont="1" applyFill="1" applyBorder="1" applyAlignment="1">
      <alignment horizontal="center" vertical="center"/>
    </xf>
    <xf numFmtId="0" fontId="7" fillId="0" borderId="2" xfId="0" applyFont="1" applyFill="1" applyBorder="1">
      <alignment vertical="center"/>
    </xf>
    <xf numFmtId="0" fontId="4" fillId="0" borderId="2" xfId="0" applyFont="1" applyFill="1" applyBorder="1" applyAlignment="1">
      <alignment horizontal="left" vertical="center"/>
    </xf>
    <xf numFmtId="0" fontId="7" fillId="0" borderId="8" xfId="0" applyFont="1" applyFill="1" applyBorder="1">
      <alignment vertical="center"/>
    </xf>
    <xf numFmtId="0" fontId="9" fillId="0" borderId="5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vertical="center" wrapText="1"/>
    </xf>
    <xf numFmtId="0" fontId="10" fillId="0" borderId="8" xfId="0" applyFont="1" applyFill="1" applyBorder="1">
      <alignment vertical="center"/>
    </xf>
    <xf numFmtId="0" fontId="7" fillId="0" borderId="9" xfId="0" applyFont="1" applyFill="1" applyBorder="1">
      <alignment vertical="center"/>
    </xf>
    <xf numFmtId="0" fontId="7" fillId="0" borderId="9" xfId="0" applyFont="1" applyFill="1" applyBorder="1" applyAlignment="1">
      <alignment vertical="center" wrapText="1"/>
    </xf>
    <xf numFmtId="0" fontId="11" fillId="0" borderId="0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center" vertical="center"/>
    </xf>
    <xf numFmtId="4" fontId="9" fillId="0" borderId="5" xfId="0" applyNumberFormat="1" applyFont="1" applyFill="1" applyBorder="1" applyAlignment="1">
      <alignment horizontal="right" vertical="center"/>
    </xf>
    <xf numFmtId="0" fontId="7" fillId="0" borderId="10" xfId="0" applyFont="1" applyFill="1" applyBorder="1">
      <alignment vertical="center"/>
    </xf>
    <xf numFmtId="0" fontId="7" fillId="0" borderId="11" xfId="0" applyFont="1" applyFill="1" applyBorder="1">
      <alignment vertical="center"/>
    </xf>
    <xf numFmtId="0" fontId="7" fillId="0" borderId="11" xfId="0" applyFont="1" applyFill="1" applyBorder="1" applyAlignment="1">
      <alignment vertical="center" wrapText="1"/>
    </xf>
    <xf numFmtId="0" fontId="10" fillId="0" borderId="11" xfId="0" applyFont="1" applyFill="1" applyBorder="1" applyAlignment="1">
      <alignment vertical="center" wrapText="1"/>
    </xf>
    <xf numFmtId="0" fontId="7" fillId="0" borderId="12" xfId="0" applyFont="1" applyFill="1" applyBorder="1" applyAlignment="1">
      <alignment vertical="center" wrapText="1"/>
    </xf>
    <xf numFmtId="0" fontId="8" fillId="0" borderId="8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 wrapText="1"/>
    </xf>
    <xf numFmtId="4" fontId="9" fillId="0" borderId="5" xfId="0" applyNumberFormat="1" applyFont="1" applyFill="1" applyBorder="1" applyAlignment="1">
      <alignment horizontal="center" vertical="center"/>
    </xf>
    <xf numFmtId="0" fontId="8" fillId="0" borderId="1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left" vertical="center"/>
    </xf>
    <xf numFmtId="4" fontId="4" fillId="0" borderId="5" xfId="0" applyNumberFormat="1" applyFont="1" applyFill="1" applyBorder="1" applyAlignment="1">
      <alignment horizontal="right" vertical="center"/>
    </xf>
    <xf numFmtId="0" fontId="4" fillId="0" borderId="2" xfId="0" applyFont="1" applyFill="1" applyBorder="1" applyAlignment="1">
      <alignment horizontal="right" vertical="center"/>
    </xf>
    <xf numFmtId="0" fontId="4" fillId="0" borderId="1" xfId="0" applyFont="1" applyBorder="1">
      <alignment vertical="center"/>
    </xf>
    <xf numFmtId="0" fontId="12" fillId="0" borderId="1" xfId="0" applyFont="1" applyBorder="1" applyAlignment="1">
      <alignment vertical="center" wrapText="1"/>
    </xf>
    <xf numFmtId="0" fontId="7" fillId="0" borderId="1" xfId="0" applyFont="1" applyBorder="1">
      <alignment vertical="center"/>
    </xf>
    <xf numFmtId="0" fontId="8" fillId="0" borderId="1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4" fillId="0" borderId="2" xfId="0" applyFont="1" applyBorder="1" applyAlignment="1">
      <alignment horizontal="left" vertical="center"/>
    </xf>
    <xf numFmtId="0" fontId="7" fillId="0" borderId="8" xfId="0" applyFont="1" applyBorder="1">
      <alignment vertical="center"/>
    </xf>
    <xf numFmtId="0" fontId="13" fillId="0" borderId="1" xfId="0" applyFont="1" applyBorder="1" applyAlignment="1">
      <alignment horizontal="right" vertical="center" wrapText="1"/>
    </xf>
    <xf numFmtId="0" fontId="12" fillId="0" borderId="11" xfId="0" applyFont="1" applyBorder="1" applyAlignment="1">
      <alignment vertical="center" wrapText="1"/>
    </xf>
    <xf numFmtId="0" fontId="4" fillId="0" borderId="2" xfId="0" applyFont="1" applyBorder="1" applyAlignment="1">
      <alignment horizontal="right" vertical="center"/>
    </xf>
    <xf numFmtId="4" fontId="14" fillId="0" borderId="14" xfId="0" applyNumberFormat="1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vertical="center" wrapText="1"/>
    </xf>
    <xf numFmtId="0" fontId="15" fillId="0" borderId="5" xfId="0" applyFont="1" applyFill="1" applyBorder="1" applyAlignment="1">
      <alignment horizontal="left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 wrapText="1"/>
    </xf>
    <xf numFmtId="0" fontId="12" fillId="0" borderId="2" xfId="0" applyFont="1" applyFill="1" applyBorder="1" applyAlignment="1">
      <alignment vertical="center" wrapText="1"/>
    </xf>
    <xf numFmtId="4" fontId="9" fillId="0" borderId="5" xfId="0" applyNumberFormat="1" applyFont="1" applyFill="1" applyBorder="1" applyAlignment="1">
      <alignment horizontal="right" vertical="center" wrapText="1"/>
    </xf>
    <xf numFmtId="4" fontId="14" fillId="0" borderId="5" xfId="0" applyNumberFormat="1" applyFont="1" applyFill="1" applyBorder="1" applyAlignment="1">
      <alignment horizontal="right" vertical="center"/>
    </xf>
    <xf numFmtId="0" fontId="0" fillId="0" borderId="5" xfId="0" applyFont="1" applyFill="1" applyBorder="1" applyAlignment="1">
      <alignment vertical="center" wrapText="1"/>
    </xf>
    <xf numFmtId="0" fontId="4" fillId="0" borderId="10" xfId="0" applyFont="1" applyFill="1" applyBorder="1" applyAlignment="1">
      <alignment horizontal="right" vertical="center" wrapText="1"/>
    </xf>
    <xf numFmtId="0" fontId="13" fillId="0" borderId="1" xfId="0" applyFont="1" applyFill="1" applyBorder="1" applyAlignment="1">
      <alignment horizontal="right" vertical="center" wrapText="1"/>
    </xf>
    <xf numFmtId="0" fontId="12" fillId="0" borderId="11" xfId="0" applyFont="1" applyFill="1" applyBorder="1" applyAlignment="1">
      <alignment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right" vertical="center" wrapText="1"/>
    </xf>
    <xf numFmtId="0" fontId="4" fillId="0" borderId="16" xfId="0" applyFont="1" applyFill="1" applyBorder="1" applyAlignment="1">
      <alignment horizontal="right" vertical="center" wrapText="1"/>
    </xf>
    <xf numFmtId="0" fontId="13" fillId="0" borderId="1" xfId="0" applyFont="1" applyFill="1" applyBorder="1">
      <alignment vertical="center"/>
    </xf>
    <xf numFmtId="0" fontId="12" fillId="0" borderId="1" xfId="0" applyFont="1" applyFill="1" applyBorder="1">
      <alignment vertical="center"/>
    </xf>
    <xf numFmtId="0" fontId="17" fillId="0" borderId="1" xfId="0" applyFont="1" applyFill="1" applyBorder="1" applyAlignment="1">
      <alignment horizontal="center" vertical="center"/>
    </xf>
    <xf numFmtId="0" fontId="12" fillId="0" borderId="2" xfId="0" applyFont="1" applyFill="1" applyBorder="1">
      <alignment vertical="center"/>
    </xf>
    <xf numFmtId="0" fontId="12" fillId="0" borderId="8" xfId="0" applyFont="1" applyFill="1" applyBorder="1">
      <alignment vertical="center"/>
    </xf>
    <xf numFmtId="0" fontId="13" fillId="0" borderId="1" xfId="0" applyFont="1" applyFill="1" applyBorder="1" applyAlignment="1">
      <alignment horizontal="right" vertical="center"/>
    </xf>
    <xf numFmtId="0" fontId="13" fillId="0" borderId="2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vertical="center" wrapText="1"/>
    </xf>
    <xf numFmtId="0" fontId="12" fillId="0" borderId="10" xfId="0" applyFont="1" applyFill="1" applyBorder="1" applyAlignment="1">
      <alignment vertical="center" wrapText="1"/>
    </xf>
    <xf numFmtId="0" fontId="12" fillId="0" borderId="9" xfId="0" applyFont="1" applyFill="1" applyBorder="1">
      <alignment vertical="center"/>
    </xf>
    <xf numFmtId="0" fontId="12" fillId="0" borderId="12" xfId="0" applyFont="1" applyFill="1" applyBorder="1" applyAlignment="1">
      <alignment vertical="center" wrapText="1"/>
    </xf>
    <xf numFmtId="0" fontId="18" fillId="0" borderId="0" xfId="0" applyFont="1" applyFill="1">
      <alignment vertical="center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2" fillId="0" borderId="8" xfId="0" applyFont="1" applyFill="1" applyBorder="1" applyAlignment="1">
      <alignment vertical="center" wrapText="1"/>
    </xf>
    <xf numFmtId="0" fontId="19" fillId="0" borderId="8" xfId="0" applyFont="1" applyFill="1" applyBorder="1" applyAlignment="1">
      <alignment vertical="center" wrapText="1"/>
    </xf>
    <xf numFmtId="0" fontId="19" fillId="0" borderId="5" xfId="0" applyFont="1" applyFill="1" applyBorder="1" applyAlignment="1">
      <alignment vertical="center" wrapText="1"/>
    </xf>
    <xf numFmtId="0" fontId="20" fillId="0" borderId="8" xfId="0" applyFont="1" applyFill="1" applyBorder="1" applyAlignment="1">
      <alignment vertical="center" wrapText="1"/>
    </xf>
    <xf numFmtId="0" fontId="19" fillId="0" borderId="9" xfId="0" applyFont="1" applyFill="1" applyBorder="1" applyAlignment="1">
      <alignment vertical="center" wrapText="1"/>
    </xf>
    <xf numFmtId="0" fontId="19" fillId="0" borderId="11" xfId="0" applyFont="1" applyFill="1" applyBorder="1" applyAlignment="1">
      <alignment vertical="center" wrapText="1"/>
    </xf>
    <xf numFmtId="0" fontId="20" fillId="0" borderId="11" xfId="0" applyFont="1" applyFill="1" applyBorder="1" applyAlignment="1">
      <alignment vertical="center" wrapText="1"/>
    </xf>
    <xf numFmtId="0" fontId="12" fillId="0" borderId="15" xfId="0" applyFont="1" applyFill="1" applyBorder="1" applyAlignment="1">
      <alignment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3" Type="http://schemas.openxmlformats.org/officeDocument/2006/relationships/styles" Target="styles.xml"/><Relationship Id="rId32" Type="http://schemas.openxmlformats.org/officeDocument/2006/relationships/customXml" Target="../customXml/item2.xml"/><Relationship Id="rId31" Type="http://schemas.openxmlformats.org/officeDocument/2006/relationships/customXml" Target="../customXml/item1.xml"/><Relationship Id="rId30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9" Type="http://schemas.openxmlformats.org/officeDocument/2006/relationships/theme" Target="theme/theme1.xml"/><Relationship Id="rId28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11.xml"/><Relationship Id="rId24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9.xml"/><Relationship Id="rId22" Type="http://schemas.openxmlformats.org/officeDocument/2006/relationships/externalLink" Target="externalLinks/externalLink8.xml"/><Relationship Id="rId21" Type="http://schemas.openxmlformats.org/officeDocument/2006/relationships/externalLink" Target="externalLinks/externalLink7.xml"/><Relationship Id="rId20" Type="http://schemas.openxmlformats.org/officeDocument/2006/relationships/externalLink" Target="externalLinks/externalLink6.xml"/><Relationship Id="rId2" Type="http://schemas.openxmlformats.org/officeDocument/2006/relationships/worksheet" Target="worksheets/sheet2.xml"/><Relationship Id="rId19" Type="http://schemas.openxmlformats.org/officeDocument/2006/relationships/externalLink" Target="externalLinks/externalLink5.xml"/><Relationship Id="rId18" Type="http://schemas.openxmlformats.org/officeDocument/2006/relationships/externalLink" Target="externalLinks/externalLink4.xml"/><Relationship Id="rId17" Type="http://schemas.openxmlformats.org/officeDocument/2006/relationships/externalLink" Target="externalLinks/externalLink3.xml"/><Relationship Id="rId1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user/Desktop/20220308/2022&#24180;3&#26376;/2022&#24180;3&#26376;&#31532;1&#21608;/20220302-&#21046;&#20316;&#39044;&#20915;&#31639;&#20844;&#24320;&#25805;&#20316;&#26679;&#34920;/02-&#25910;&#22788;&#23460;/5.&#38472;&#38639;/20210112-/2022&#24180;&#39044;&#31639;1.12/&#39044;&#23457;&#34920;&#26684;/JS/js2000/2000&#24180;&#24066;&#24030;&#19978;&#25253;&#24635;&#20915;&#31639;&#25991;&#20214;&#22841;/2000&#24180;&#36130;&#25919;&#24635;&#20915;&#31639;/6004&#28074;&#22478;&#2130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user/Desktop/20220308/2022&#24180;3&#26376;/2022&#24180;3&#26376;&#31532;1&#21608;/20220302-&#21046;&#20316;&#39044;&#20915;&#31639;&#20844;&#24320;&#25805;&#20316;&#26679;&#34920;/02-&#25910;&#22788;&#23460;/5.&#38472;&#38639;/20210112-/2022&#24180;&#39044;&#31639;1.12/&#39044;&#23457;&#34920;&#26684;/aacde/WINDOWS/!gzq/2001/08&#20915;&#31639;&#36164;&#26009;&#21367;/2001&#24180;&#39044;&#31639;&#22806;&#20915;&#31639;/2001&#24180;&#30465;&#26412;&#32423;&#39044;&#31639;&#22806;&#20915;&#31639;&#65288;&#24635;&#34920;&#6528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user/Desktop/20220308/2022&#24180;3&#26376;/2022&#24180;3&#26376;&#31532;1&#21608;/20220302-&#21046;&#20316;&#39044;&#20915;&#31639;&#20844;&#24320;&#25805;&#20316;&#26679;&#34920;/02-&#25910;&#22788;&#23460;/5.&#38472;&#38639;/20210112-/2022&#24180;&#39044;&#31639;1.12/&#39044;&#23457;&#34920;&#26684;/&#27827;&#23736;&#21457;&#36865;/2016&#24180;1-10&#26376;&#35843;&#25972;&#39044;&#31639;/JS/js2000/2000&#24180;&#24066;&#24030;&#19978;&#25253;&#24635;&#20915;&#31639;&#25991;&#20214;&#22841;/2000&#24180;&#36130;&#25919;&#24635;&#20915;&#31639;/6004&#28074;&#22478;&#21306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user/Desktop/20220308/2022&#24180;3&#26376;/2022&#24180;3&#26376;&#31532;1&#21608;/20220302-&#21046;&#20316;&#39044;&#20915;&#31639;&#20844;&#24320;&#25805;&#20316;&#26679;&#34920;/02-&#25910;&#22788;&#23460;/5.&#38472;&#38639;/20210112-/2022&#24180;&#39044;&#31639;1.12/&#39044;&#23457;&#34920;&#26684;/Documents and Settings/Administrator/Local Settings/Temporary Internet Files/Content.IE5/0DAB481O/2016&#24180;&#31038;&#20445;&#22522;&#37329;&#25910;&#25903;&#25191;&#34892;&#21450;2017&#24180;&#39044;&#31639;&#33609;&#26696;&#34920;&#65288;&#39044;&#31639;&#22788;&#24050;&#35843;&#25972;&#26684;&#24335;&#65289;&#65288;2016.1.6&#25253;&#39044;&#31639;&#22788;&#6528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user/Desktop/20220308/2022&#24180;3&#26376;/2022&#24180;3&#26376;&#31532;1&#21608;/20220302-&#21046;&#20316;&#39044;&#20915;&#31639;&#20844;&#24320;&#25805;&#20316;&#26679;&#34920;/02-&#25910;&#22788;&#23460;/5.&#38472;&#38639;/20210112-/2022&#24180;&#39044;&#31639;1.12/&#39044;&#23457;&#34920;&#26684;/&#24247;&#24936;&#24037;&#20316;&#36164;&#26009;/2018&#24180;/1-6&#26376;&#22269;&#36164;&#25191;&#34892;&#24773;&#20917;/0718/JS/js2000/2000&#24180;&#24066;&#24030;&#19978;&#25253;&#24635;&#20915;&#31639;&#25991;&#20214;&#22841;/2000&#24180;&#36130;&#25919;&#24635;&#20915;&#31639;/6004&#28074;&#22478;&#21306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&#24247;&#24936;&#24037;&#20316;&#36164;&#26009;/2018&#24180;/1-6&#26376;&#22269;&#36164;&#25191;&#34892;&#24773;&#20917;/0718/JS/js2000/2000&#24180;&#24066;&#24030;&#19978;&#25253;&#24635;&#20915;&#31639;&#25991;&#20214;&#22841;/2000&#24180;&#36130;&#25919;&#24635;&#20915;&#31639;/6004&#28074;&#22478;&#21306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&#26446;&#23398;&#38182;/01&#32508;&#21512;&#31185;/01&#39044;&#20915;&#31639;&#32534;&#21046;/02&#20915;&#31639;&#32534;&#21046;/2017&#24180;/&#19978;&#20250;/04 2017&#24180;&#20915;&#31639;&#65288;&#19978;&#20250;&#65289;/&#23450;&#31295;/JS/js2000/2000&#24180;&#24066;&#24030;&#19978;&#25253;&#24635;&#20915;&#31639;&#25991;&#20214;&#22841;/2000&#24180;&#36130;&#25919;&#24635;&#20915;&#31639;/6004&#28074;&#22478;&#21306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01&#26446;&#23398;&#38182;/01&#32508;&#21512;&#31185;/01&#39044;&#20915;&#31639;&#32534;&#21046;/01&#20195;&#32534;&#39044;&#31639;/02&#35843;&#25972;&#39044;&#31639;/2020&#24180;/2020&#24180;1&#33267;10&#26376;&#35843;&#25972;&#39044;&#31639;/&#26368;&#32456;&#23450;&#31295;/word&#21450;excel/&#24247;&#24936;&#24037;&#20316;&#36164;&#26009;/2018&#24180;/1-6&#26376;&#22269;&#36164;&#25191;&#34892;&#24773;&#20917;/0718/JS/js2000/2000&#24180;&#24066;&#24030;&#19978;&#25253;&#24635;&#20915;&#31639;&#25991;&#20214;&#22841;/2000&#24180;&#36130;&#25919;&#24635;&#20915;&#31639;/6004&#28074;&#22478;&#21306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user/Desktop/20220308/2022&#24180;3&#26376;/2022&#24180;3&#26376;&#31532;1&#21608;/20220302-&#21046;&#20316;&#39044;&#20915;&#31639;&#20844;&#24320;&#25805;&#20316;&#26679;&#34920;/03-&#27719;&#24635;/E:/&#26446;&#23398;&#38182;/01&#32508;&#21512;&#31185;/01&#39044;&#20915;&#31639;&#32534;&#21046;/02&#20915;&#31639;&#32534;&#21046;/2017&#24180;/&#19978;&#20250;/04 2017&#24180;&#20915;&#31639;&#65288;&#19978;&#20250;&#65289;/&#23450;&#31295;/JS/js2000/2000&#24180;&#24066;&#24030;&#19978;&#25253;&#24635;&#20915;&#31639;&#25991;&#20214;&#22841;/2000&#24180;&#36130;&#25919;&#24635;&#20915;&#31639;/6004&#28074;&#22478;&#21306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user/Desktop/20220308/2022&#24180;3&#26376;/2022&#24180;3&#26376;&#31532;1&#21608;/20220302-&#21046;&#20316;&#39044;&#20915;&#31639;&#20844;&#24320;&#25805;&#20316;&#26679;&#34920;/03-&#27719;&#24635;/I:/Documents and Settings/Administrator/Local Settings/Temporary Internet Files/Content.IE5/4DWRWNSJ/&#26356;&#27491;&#21518;/&#30465;&#21457;2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user/Desktop/20220308/2022&#24180;3&#26376;/2022&#24180;3&#26376;&#31532;1&#21608;/20220302-&#21046;&#20316;&#39044;&#20915;&#31639;&#20844;&#24320;&#25805;&#20316;&#26679;&#34920;/03-&#27719;&#24635;/D:/&#26700;&#38754;/&#24050;&#29992;&#36807;/&#20859;&#32769;&#20445;&#38505;&#31639;&#36134;/2016&#24180;/00001&#20859;&#32769;&#20445;&#38505;&#25913;&#38761;&#8220;&#20004;&#39033;&#21333;&#20301;&#32564;&#36153;&#8221;&#34917;&#21161;/ING  0705 &#26368;&#26032;&#29256;/&#21407;&#22987;&#36164;&#26009;/&#25105;&#30340;&#25991;&#26723;/&#26700;&#38754;/&#20998;&#31867;&#25512;&#36827;&#20107;&#19994;&#21333;&#20301;&#25913;&#38761;/2014&#24180;/&#26368;&#26032;&#20998;&#31867;&#20010;&#25968;&#32479;&#35745;/&#20840;&#20013;&#24515;&#27719;&#24635;(8.25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user/Desktop/20220308/2022&#24180;3&#26376;/2022&#24180;3&#26376;&#31532;1&#21608;/20220302-&#21046;&#20316;&#39044;&#20915;&#31639;&#20844;&#24320;&#25805;&#20316;&#26679;&#34920;/03-&#27719;&#24635;/E:/&#24247;&#24936;&#24037;&#20316;&#36164;&#26009;/2018&#24180;/1-6&#26376;&#22269;&#36164;&#25191;&#34892;&#24773;&#20917;/0718/JS/js2000/2000&#24180;&#24066;&#24030;&#19978;&#25253;&#24635;&#20915;&#31639;&#25991;&#20214;&#22841;/2000&#24180;&#36130;&#25919;&#24635;&#20915;&#31639;/6004&#28074;&#22478;&#21306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user/Desktop/20220308/2022&#24180;3&#26376;/2022&#24180;3&#26376;&#31532;1&#21608;/20220302-&#21046;&#20316;&#39044;&#20915;&#31639;&#20844;&#24320;&#25805;&#20316;&#26679;&#34920;/02-&#25910;&#22788;&#23460;/5.&#38472;&#38639;/20210112-/20210112-/C:/Users/Administrator/Desktop/20210112-/2022&#24180;&#39044;&#31639;1.12/&#39044;&#23457;&#34920;&#26684;/&#24247;&#24936;&#24037;&#20316;&#36164;&#26009;/2018&#24180;/1-6&#26376;&#22269;&#36164;&#25191;&#34892;&#24773;&#20917;/0718/JS/js2000/2000&#24180;&#24066;&#24030;&#19978;&#25253;&#24635;&#20915;&#31639;&#25991;&#20214;&#22841;/2000&#24180;&#36130;&#25919;&#24635;&#20915;&#31639;/6004&#28074;&#22478;&#21306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user/Desktop/20220308/2022&#24180;3&#26376;/2022&#24180;3&#26376;&#31532;1&#21608;/20220302-&#21046;&#20316;&#39044;&#20915;&#31639;&#20844;&#24320;&#25805;&#20316;&#26679;&#34920;/02-&#25910;&#22788;&#23460;/8.&#36164;&#20135;&#22788;/20210112-/2022&#24180;&#39044;&#31639;1.12/&#39044;&#23457;&#34920;&#26684;/&#24247;&#24936;&#24037;&#20316;&#36164;&#26009;/2018&#24180;/1-6&#26376;&#22269;&#36164;&#25191;&#34892;&#24773;&#20917;/0718/JS/js2000/2000&#24180;&#24066;&#24030;&#19978;&#25253;&#24635;&#20915;&#31639;&#25991;&#20214;&#22841;/2000&#24180;&#36130;&#25919;&#24635;&#20915;&#31639;/6004&#28074;&#22478;&#2130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省级预算外"/>
      <sheetName val="A01-1"/>
      <sheetName val="#REF!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49全省社保基金收入"/>
      <sheetName val="50全省社保基金支出"/>
      <sheetName val="51全省社保结余"/>
      <sheetName val="全省社保基金执行情况说明"/>
      <sheetName val="52省级社保基金收入"/>
      <sheetName val="53省级社保基金支出"/>
      <sheetName val="54省级社保基金结余"/>
      <sheetName val="省级社保基金执行情况说明"/>
      <sheetName val="55YS全省社保基金收入"/>
      <sheetName val="56YS全省社保基金支出"/>
      <sheetName val="57YS全省社保基金结余"/>
      <sheetName val="全省社会保险基金编制说明"/>
      <sheetName val="58YS省级社保基金收入"/>
      <sheetName val="59YS省级社保基金支出"/>
      <sheetName val="60YS省级社保基金结余"/>
      <sheetName val="省级社会保险基金编制说明"/>
      <sheetName val="A01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 附件一"/>
      <sheetName val="附件二"/>
      <sheetName val="附件三"/>
      <sheetName val="附件三 (2)"/>
      <sheetName val="测算表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填报表 (最终版)"/>
      <sheetName val="填报表 (分类汇总)"/>
      <sheetName val="是否预算单位"/>
      <sheetName val="公益一类名单"/>
      <sheetName val="公益二类名单"/>
      <sheetName val="预算单位名单"/>
      <sheetName val="绩效工资表单位名单"/>
      <sheetName val="人社厅提供名单"/>
      <sheetName val="分类改革清理名单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1"/>
  <sheetViews>
    <sheetView workbookViewId="0">
      <pane ySplit="5" topLeftCell="A6" activePane="bottomLeft" state="frozen"/>
      <selection/>
      <selection pane="bottomLeft" activeCell="B3" sqref="B3"/>
    </sheetView>
  </sheetViews>
  <sheetFormatPr defaultColWidth="10" defaultRowHeight="13.5" outlineLevelCol="5"/>
  <cols>
    <col min="1" max="1" width="1.53333333333333" style="17" customWidth="1"/>
    <col min="2" max="2" width="40.6333333333333" style="17" customWidth="1"/>
    <col min="3" max="3" width="15.6333333333333" style="17" customWidth="1"/>
    <col min="4" max="4" width="40.6333333333333" style="17" customWidth="1"/>
    <col min="5" max="5" width="15.6333333333333" style="17" customWidth="1"/>
    <col min="6" max="6" width="1.53333333333333" style="17" customWidth="1"/>
    <col min="7" max="11" width="9.76666666666667" style="17" customWidth="1"/>
    <col min="12" max="16384" width="10" style="17"/>
  </cols>
  <sheetData>
    <row r="1" s="91" customFormat="1" ht="25" customHeight="1" spans="1:6">
      <c r="A1" s="3"/>
      <c r="B1" s="3" t="s">
        <v>0</v>
      </c>
      <c r="C1" s="92"/>
      <c r="D1" s="3"/>
      <c r="E1" s="93" t="s">
        <v>1</v>
      </c>
      <c r="F1" s="94" t="s">
        <v>2</v>
      </c>
    </row>
    <row r="2" ht="22.8" customHeight="1" spans="1:6">
      <c r="A2" s="81"/>
      <c r="B2" s="82" t="s">
        <v>3</v>
      </c>
      <c r="C2" s="82"/>
      <c r="D2" s="82"/>
      <c r="E2" s="82"/>
      <c r="F2" s="87"/>
    </row>
    <row r="3" ht="19.55" customHeight="1" spans="1:6">
      <c r="A3" s="83"/>
      <c r="B3" s="21" t="s">
        <v>4</v>
      </c>
      <c r="C3" s="70"/>
      <c r="D3" s="70"/>
      <c r="E3" s="86" t="s">
        <v>5</v>
      </c>
      <c r="F3" s="88"/>
    </row>
    <row r="4" ht="26" customHeight="1" spans="1:6">
      <c r="A4" s="84"/>
      <c r="B4" s="23" t="s">
        <v>6</v>
      </c>
      <c r="C4" s="23"/>
      <c r="D4" s="23" t="s">
        <v>7</v>
      </c>
      <c r="E4" s="23"/>
      <c r="F4" s="76"/>
    </row>
    <row r="5" ht="26" customHeight="1" spans="1:6">
      <c r="A5" s="84"/>
      <c r="B5" s="23" t="s">
        <v>8</v>
      </c>
      <c r="C5" s="23" t="s">
        <v>9</v>
      </c>
      <c r="D5" s="23" t="s">
        <v>8</v>
      </c>
      <c r="E5" s="23" t="s">
        <v>9</v>
      </c>
      <c r="F5" s="76"/>
    </row>
    <row r="6" ht="26" customHeight="1" spans="1:6">
      <c r="A6" s="22"/>
      <c r="B6" s="43" t="s">
        <v>10</v>
      </c>
      <c r="C6" s="44">
        <v>2634.64</v>
      </c>
      <c r="D6" s="43" t="s">
        <v>11</v>
      </c>
      <c r="E6" s="44"/>
      <c r="F6" s="35"/>
    </row>
    <row r="7" ht="26" customHeight="1" spans="1:6">
      <c r="A7" s="22"/>
      <c r="B7" s="43" t="s">
        <v>12</v>
      </c>
      <c r="C7" s="44"/>
      <c r="D7" s="43" t="s">
        <v>13</v>
      </c>
      <c r="E7" s="44"/>
      <c r="F7" s="35"/>
    </row>
    <row r="8" ht="26" customHeight="1" spans="1:6">
      <c r="A8" s="22"/>
      <c r="B8" s="43" t="s">
        <v>14</v>
      </c>
      <c r="C8" s="44"/>
      <c r="D8" s="43" t="s">
        <v>15</v>
      </c>
      <c r="E8" s="44"/>
      <c r="F8" s="35"/>
    </row>
    <row r="9" ht="26" customHeight="1" spans="1:6">
      <c r="A9" s="22"/>
      <c r="B9" s="43" t="s">
        <v>16</v>
      </c>
      <c r="C9" s="44"/>
      <c r="D9" s="43" t="s">
        <v>17</v>
      </c>
      <c r="E9" s="44"/>
      <c r="F9" s="35"/>
    </row>
    <row r="10" ht="26" customHeight="1" spans="1:6">
      <c r="A10" s="22"/>
      <c r="B10" s="43" t="s">
        <v>18</v>
      </c>
      <c r="C10" s="44"/>
      <c r="D10" s="43" t="s">
        <v>19</v>
      </c>
      <c r="E10" s="44"/>
      <c r="F10" s="35"/>
    </row>
    <row r="11" ht="26" customHeight="1" spans="1:6">
      <c r="A11" s="22"/>
      <c r="B11" s="43" t="s">
        <v>20</v>
      </c>
      <c r="C11" s="44"/>
      <c r="D11" s="43" t="s">
        <v>21</v>
      </c>
      <c r="E11" s="44"/>
      <c r="F11" s="35"/>
    </row>
    <row r="12" ht="26" customHeight="1" spans="1:6">
      <c r="A12" s="22"/>
      <c r="B12" s="43" t="s">
        <v>22</v>
      </c>
      <c r="C12" s="44"/>
      <c r="D12" s="43" t="s">
        <v>23</v>
      </c>
      <c r="E12" s="44"/>
      <c r="F12" s="35"/>
    </row>
    <row r="13" ht="26" customHeight="1" spans="1:6">
      <c r="A13" s="22"/>
      <c r="B13" s="43" t="s">
        <v>22</v>
      </c>
      <c r="C13" s="44"/>
      <c r="D13" s="43" t="s">
        <v>24</v>
      </c>
      <c r="E13" s="44">
        <v>208.63</v>
      </c>
      <c r="F13" s="35"/>
    </row>
    <row r="14" ht="26" customHeight="1" spans="1:6">
      <c r="A14" s="22"/>
      <c r="B14" s="43" t="s">
        <v>22</v>
      </c>
      <c r="C14" s="44"/>
      <c r="D14" s="43" t="s">
        <v>25</v>
      </c>
      <c r="E14" s="44"/>
      <c r="F14" s="35"/>
    </row>
    <row r="15" ht="26" customHeight="1" spans="1:6">
      <c r="A15" s="22"/>
      <c r="B15" s="43" t="s">
        <v>22</v>
      </c>
      <c r="C15" s="44"/>
      <c r="D15" s="43" t="s">
        <v>26</v>
      </c>
      <c r="E15" s="44">
        <v>67.33</v>
      </c>
      <c r="F15" s="35"/>
    </row>
    <row r="16" ht="26" customHeight="1" spans="1:6">
      <c r="A16" s="22"/>
      <c r="B16" s="43" t="s">
        <v>22</v>
      </c>
      <c r="C16" s="44"/>
      <c r="D16" s="43" t="s">
        <v>27</v>
      </c>
      <c r="E16" s="44"/>
      <c r="F16" s="35"/>
    </row>
    <row r="17" ht="26" customHeight="1" spans="1:6">
      <c r="A17" s="22"/>
      <c r="B17" s="43" t="s">
        <v>22</v>
      </c>
      <c r="C17" s="44"/>
      <c r="D17" s="43" t="s">
        <v>28</v>
      </c>
      <c r="E17" s="17">
        <v>2182.37</v>
      </c>
      <c r="F17" s="35"/>
    </row>
    <row r="18" ht="26" customHeight="1" spans="1:6">
      <c r="A18" s="22"/>
      <c r="B18" s="43" t="s">
        <v>22</v>
      </c>
      <c r="C18" s="44"/>
      <c r="D18" s="43" t="s">
        <v>29</v>
      </c>
      <c r="E18" s="44"/>
      <c r="F18" s="35"/>
    </row>
    <row r="19" ht="26" customHeight="1" spans="1:6">
      <c r="A19" s="22"/>
      <c r="B19" s="43" t="s">
        <v>22</v>
      </c>
      <c r="C19" s="44"/>
      <c r="D19" s="43" t="s">
        <v>30</v>
      </c>
      <c r="E19" s="44"/>
      <c r="F19" s="35"/>
    </row>
    <row r="20" ht="26" customHeight="1" spans="1:6">
      <c r="A20" s="22"/>
      <c r="B20" s="43" t="s">
        <v>22</v>
      </c>
      <c r="C20" s="44"/>
      <c r="D20" s="43" t="s">
        <v>31</v>
      </c>
      <c r="E20" s="44"/>
      <c r="F20" s="35"/>
    </row>
    <row r="21" ht="26" customHeight="1" spans="1:6">
      <c r="A21" s="22"/>
      <c r="B21" s="43" t="s">
        <v>22</v>
      </c>
      <c r="C21" s="44"/>
      <c r="D21" s="43" t="s">
        <v>32</v>
      </c>
      <c r="E21" s="44"/>
      <c r="F21" s="35"/>
    </row>
    <row r="22" ht="26" customHeight="1" spans="1:6">
      <c r="A22" s="22"/>
      <c r="B22" s="43" t="s">
        <v>22</v>
      </c>
      <c r="C22" s="44"/>
      <c r="D22" s="43" t="s">
        <v>33</v>
      </c>
      <c r="E22" s="44"/>
      <c r="F22" s="35"/>
    </row>
    <row r="23" ht="26" customHeight="1" spans="1:6">
      <c r="A23" s="22"/>
      <c r="B23" s="43" t="s">
        <v>22</v>
      </c>
      <c r="C23" s="44"/>
      <c r="D23" s="43" t="s">
        <v>34</v>
      </c>
      <c r="E23" s="44"/>
      <c r="F23" s="35"/>
    </row>
    <row r="24" ht="26" customHeight="1" spans="1:6">
      <c r="A24" s="22"/>
      <c r="B24" s="43" t="s">
        <v>22</v>
      </c>
      <c r="C24" s="44"/>
      <c r="D24" s="43" t="s">
        <v>35</v>
      </c>
      <c r="E24" s="44"/>
      <c r="F24" s="35"/>
    </row>
    <row r="25" ht="26" customHeight="1" spans="1:6">
      <c r="A25" s="22"/>
      <c r="B25" s="43" t="s">
        <v>22</v>
      </c>
      <c r="C25" s="44"/>
      <c r="D25" s="43" t="s">
        <v>36</v>
      </c>
      <c r="E25" s="44">
        <v>176.31</v>
      </c>
      <c r="F25" s="35"/>
    </row>
    <row r="26" ht="26" customHeight="1" spans="1:6">
      <c r="A26" s="22"/>
      <c r="B26" s="43" t="s">
        <v>22</v>
      </c>
      <c r="C26" s="44"/>
      <c r="D26" s="43" t="s">
        <v>37</v>
      </c>
      <c r="E26" s="44"/>
      <c r="F26" s="35"/>
    </row>
    <row r="27" ht="26" customHeight="1" spans="1:6">
      <c r="A27" s="22"/>
      <c r="B27" s="43" t="s">
        <v>22</v>
      </c>
      <c r="C27" s="44"/>
      <c r="D27" s="43" t="s">
        <v>38</v>
      </c>
      <c r="E27" s="44"/>
      <c r="F27" s="35"/>
    </row>
    <row r="28" ht="26" customHeight="1" spans="1:6">
      <c r="A28" s="22"/>
      <c r="B28" s="43" t="s">
        <v>22</v>
      </c>
      <c r="C28" s="44"/>
      <c r="D28" s="43" t="s">
        <v>39</v>
      </c>
      <c r="E28" s="44"/>
      <c r="F28" s="35"/>
    </row>
    <row r="29" ht="26" customHeight="1" spans="1:6">
      <c r="A29" s="22"/>
      <c r="B29" s="43" t="s">
        <v>22</v>
      </c>
      <c r="C29" s="44"/>
      <c r="D29" s="43" t="s">
        <v>40</v>
      </c>
      <c r="E29" s="44"/>
      <c r="F29" s="35"/>
    </row>
    <row r="30" ht="26" customHeight="1" spans="1:6">
      <c r="A30" s="22"/>
      <c r="B30" s="43" t="s">
        <v>22</v>
      </c>
      <c r="C30" s="44"/>
      <c r="D30" s="43" t="s">
        <v>41</v>
      </c>
      <c r="E30" s="44"/>
      <c r="F30" s="35"/>
    </row>
    <row r="31" ht="26" customHeight="1" spans="1:6">
      <c r="A31" s="22"/>
      <c r="B31" s="43" t="s">
        <v>22</v>
      </c>
      <c r="C31" s="44"/>
      <c r="D31" s="43" t="s">
        <v>42</v>
      </c>
      <c r="E31" s="44"/>
      <c r="F31" s="35"/>
    </row>
    <row r="32" ht="26" customHeight="1" spans="1:6">
      <c r="A32" s="22"/>
      <c r="B32" s="43" t="s">
        <v>22</v>
      </c>
      <c r="C32" s="44"/>
      <c r="D32" s="43" t="s">
        <v>43</v>
      </c>
      <c r="E32" s="44"/>
      <c r="F32" s="35"/>
    </row>
    <row r="33" ht="26" customHeight="1" spans="1:6">
      <c r="A33" s="22"/>
      <c r="B33" s="43" t="s">
        <v>22</v>
      </c>
      <c r="C33" s="44"/>
      <c r="D33" s="43" t="s">
        <v>44</v>
      </c>
      <c r="E33" s="44"/>
      <c r="F33" s="35"/>
    </row>
    <row r="34" ht="26" customHeight="1" spans="1:6">
      <c r="A34" s="22"/>
      <c r="B34" s="43" t="s">
        <v>22</v>
      </c>
      <c r="C34" s="44"/>
      <c r="D34" s="43" t="s">
        <v>45</v>
      </c>
      <c r="E34" s="44"/>
      <c r="F34" s="35"/>
    </row>
    <row r="35" ht="26" customHeight="1" spans="1:6">
      <c r="A35" s="22"/>
      <c r="B35" s="43" t="s">
        <v>22</v>
      </c>
      <c r="C35" s="44"/>
      <c r="D35" s="43" t="s">
        <v>46</v>
      </c>
      <c r="E35" s="44"/>
      <c r="F35" s="35"/>
    </row>
    <row r="36" ht="26" customHeight="1" spans="1:6">
      <c r="A36" s="25"/>
      <c r="B36" s="23" t="s">
        <v>47</v>
      </c>
      <c r="C36" s="32"/>
      <c r="D36" s="23" t="s">
        <v>48</v>
      </c>
      <c r="E36" s="32">
        <v>2634.64</v>
      </c>
      <c r="F36" s="36"/>
    </row>
    <row r="37" ht="26" customHeight="1" spans="1:6">
      <c r="A37" s="22"/>
      <c r="B37" s="43" t="s">
        <v>49</v>
      </c>
      <c r="C37" s="44"/>
      <c r="D37" s="43" t="s">
        <v>50</v>
      </c>
      <c r="E37" s="44"/>
      <c r="F37" s="99"/>
    </row>
    <row r="38" ht="26" customHeight="1" spans="1:6">
      <c r="A38" s="95"/>
      <c r="B38" s="43" t="s">
        <v>51</v>
      </c>
      <c r="C38" s="44"/>
      <c r="D38" s="43" t="s">
        <v>52</v>
      </c>
      <c r="E38" s="44"/>
      <c r="F38" s="99"/>
    </row>
    <row r="39" ht="26" customHeight="1" spans="1:6">
      <c r="A39" s="95"/>
      <c r="B39" s="96"/>
      <c r="C39" s="96"/>
      <c r="D39" s="43" t="s">
        <v>53</v>
      </c>
      <c r="E39" s="44"/>
      <c r="F39" s="99"/>
    </row>
    <row r="40" ht="26" customHeight="1" spans="1:6">
      <c r="A40" s="97"/>
      <c r="B40" s="23" t="s">
        <v>54</v>
      </c>
      <c r="C40" s="32">
        <v>2634.64</v>
      </c>
      <c r="D40" s="23" t="s">
        <v>55</v>
      </c>
      <c r="E40" s="32">
        <v>2634.64</v>
      </c>
      <c r="F40" s="100"/>
    </row>
    <row r="41" ht="9.75" customHeight="1" spans="1:6">
      <c r="A41" s="89"/>
      <c r="B41" s="89"/>
      <c r="C41" s="98"/>
      <c r="D41" s="98"/>
      <c r="E41" s="89"/>
      <c r="F41" s="101"/>
    </row>
  </sheetData>
  <sheetProtection formatCells="0" insertHyperlinks="0" autoFilter="0"/>
  <mergeCells count="4">
    <mergeCell ref="B2:E2"/>
    <mergeCell ref="B4:C4"/>
    <mergeCell ref="D4:E4"/>
    <mergeCell ref="A6:A35"/>
  </mergeCells>
  <printOptions horizontalCentered="1"/>
  <pageMargins left="1.37777777777778" right="0.984027777777778" top="0.590277777777778" bottom="0.590277777777778" header="0" footer="0"/>
  <pageSetup paperSize="9" scale="66" fitToHeight="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8"/>
  <sheetViews>
    <sheetView workbookViewId="0">
      <pane ySplit="6" topLeftCell="A7" activePane="bottomLeft" state="frozen"/>
      <selection/>
      <selection pane="bottomLeft" activeCell="D18" sqref="D18"/>
    </sheetView>
  </sheetViews>
  <sheetFormatPr defaultColWidth="10" defaultRowHeight="13.5" outlineLevelRow="7"/>
  <cols>
    <col min="1" max="1" width="1.53333333333333" style="17" customWidth="1"/>
    <col min="2" max="12" width="15.075" style="17" customWidth="1"/>
    <col min="13" max="13" width="1.53333333333333" style="17" customWidth="1"/>
    <col min="14" max="14" width="9.76666666666667" style="17" customWidth="1"/>
    <col min="15" max="16384" width="10" style="17"/>
  </cols>
  <sheetData>
    <row r="1" ht="25" customHeight="1" spans="1:13">
      <c r="A1" s="18"/>
      <c r="B1" s="3" t="s">
        <v>56</v>
      </c>
      <c r="C1" s="29"/>
      <c r="D1" s="29"/>
      <c r="E1" s="69"/>
      <c r="F1" s="69"/>
      <c r="G1" s="69"/>
      <c r="H1" s="69"/>
      <c r="I1" s="69"/>
      <c r="J1" s="69"/>
      <c r="K1" s="69"/>
      <c r="L1" s="30"/>
      <c r="M1" s="22"/>
    </row>
    <row r="2" ht="22.8" customHeight="1" spans="1:13">
      <c r="A2" s="18"/>
      <c r="B2" s="38" t="s">
        <v>57</v>
      </c>
      <c r="C2" s="39"/>
      <c r="D2" s="39"/>
      <c r="E2" s="39"/>
      <c r="F2" s="39"/>
      <c r="G2" s="39"/>
      <c r="H2" s="39"/>
      <c r="I2" s="39"/>
      <c r="J2" s="39"/>
      <c r="K2" s="39"/>
      <c r="L2" s="42"/>
      <c r="M2" s="22" t="s">
        <v>2</v>
      </c>
    </row>
    <row r="3" ht="19.55" customHeight="1" spans="1:13">
      <c r="A3" s="20"/>
      <c r="B3" s="21" t="s">
        <v>4</v>
      </c>
      <c r="C3" s="21"/>
      <c r="D3" s="62"/>
      <c r="E3" s="20"/>
      <c r="F3" s="62"/>
      <c r="G3" s="62"/>
      <c r="H3" s="62"/>
      <c r="I3" s="62"/>
      <c r="J3" s="62"/>
      <c r="K3" s="62"/>
      <c r="L3" s="31" t="s">
        <v>5</v>
      </c>
      <c r="M3" s="33"/>
    </row>
    <row r="4" ht="24.4" customHeight="1" spans="1:13">
      <c r="A4" s="24"/>
      <c r="B4" s="40" t="s">
        <v>58</v>
      </c>
      <c r="C4" s="40" t="s">
        <v>59</v>
      </c>
      <c r="D4" s="40" t="s">
        <v>60</v>
      </c>
      <c r="E4" s="40" t="s">
        <v>61</v>
      </c>
      <c r="F4" s="40" t="s">
        <v>62</v>
      </c>
      <c r="G4" s="40" t="s">
        <v>63</v>
      </c>
      <c r="H4" s="40" t="s">
        <v>64</v>
      </c>
      <c r="I4" s="40" t="s">
        <v>65</v>
      </c>
      <c r="J4" s="40" t="s">
        <v>66</v>
      </c>
      <c r="K4" s="40" t="s">
        <v>67</v>
      </c>
      <c r="L4" s="40" t="s">
        <v>68</v>
      </c>
      <c r="M4" s="35"/>
    </row>
    <row r="5" ht="24.4" customHeight="1" spans="1:13">
      <c r="A5" s="24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35"/>
    </row>
    <row r="6" ht="24.4" customHeight="1" spans="1:13">
      <c r="A6" s="24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35"/>
    </row>
    <row r="7" ht="32" customHeight="1" spans="1:13">
      <c r="A7" s="25"/>
      <c r="B7" s="32">
        <v>2634.64</v>
      </c>
      <c r="C7" s="32"/>
      <c r="D7" s="32">
        <v>2634.64</v>
      </c>
      <c r="E7" s="32"/>
      <c r="F7" s="32"/>
      <c r="G7" s="32"/>
      <c r="H7" s="32"/>
      <c r="I7" s="32"/>
      <c r="J7" s="32"/>
      <c r="K7" s="32"/>
      <c r="L7" s="32"/>
      <c r="M7" s="36"/>
    </row>
    <row r="8" ht="37" customHeight="1" spans="1:13">
      <c r="A8" s="26"/>
      <c r="B8" s="26"/>
      <c r="C8" s="26"/>
      <c r="D8" s="26"/>
      <c r="E8" s="26"/>
      <c r="F8" s="26"/>
      <c r="G8" s="26"/>
      <c r="H8" s="26"/>
      <c r="I8" s="26"/>
      <c r="J8" s="26"/>
      <c r="K8" s="26"/>
      <c r="L8" s="27"/>
      <c r="M8" s="37"/>
    </row>
  </sheetData>
  <sheetProtection formatCells="0" insertHyperlinks="0" autoFilter="0"/>
  <mergeCells count="13">
    <mergeCell ref="B2:L2"/>
    <mergeCell ref="B3:C3"/>
    <mergeCell ref="B4:B6"/>
    <mergeCell ref="C4:C6"/>
    <mergeCell ref="D4:D6"/>
    <mergeCell ref="E4:E6"/>
    <mergeCell ref="F4:F6"/>
    <mergeCell ref="G4:G6"/>
    <mergeCell ref="H4:H6"/>
    <mergeCell ref="I4:I6"/>
    <mergeCell ref="J4:J6"/>
    <mergeCell ref="K4:K6"/>
    <mergeCell ref="L4:L6"/>
  </mergeCells>
  <printOptions horizontalCentered="1"/>
  <pageMargins left="0.590277777777778" right="0.590277777777778" top="1.37777777777778" bottom="0.984027777777778" header="0" footer="0"/>
  <pageSetup paperSize="9" scale="80" fitToHeight="0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workbookViewId="0">
      <pane ySplit="6" topLeftCell="A7" activePane="bottomLeft" state="frozen"/>
      <selection/>
      <selection pane="bottomLeft" activeCell="E8" sqref="E8:E12"/>
    </sheetView>
  </sheetViews>
  <sheetFormatPr defaultColWidth="10" defaultRowHeight="13.5"/>
  <cols>
    <col min="1" max="1" width="1.53333333333333" style="17" customWidth="1"/>
    <col min="2" max="4" width="5.63333333333333" style="17" customWidth="1"/>
    <col min="5" max="5" width="41.25" style="17" customWidth="1"/>
    <col min="6" max="10" width="14.1333333333333" style="17" customWidth="1"/>
    <col min="11" max="11" width="1.53333333333333" style="17" customWidth="1"/>
    <col min="12" max="14" width="9.76666666666667" style="17" customWidth="1"/>
    <col min="15" max="16384" width="10" style="17"/>
  </cols>
  <sheetData>
    <row r="1" ht="25" customHeight="1" spans="1:11">
      <c r="A1" s="18"/>
      <c r="B1" s="3" t="s">
        <v>69</v>
      </c>
      <c r="C1" s="18"/>
      <c r="D1" s="18"/>
      <c r="E1" s="69"/>
      <c r="F1" s="29"/>
      <c r="G1" s="29"/>
      <c r="H1" s="29"/>
      <c r="I1" s="29"/>
      <c r="J1" s="30"/>
      <c r="K1" s="22"/>
    </row>
    <row r="2" ht="22.8" customHeight="1" spans="1:11">
      <c r="A2" s="18"/>
      <c r="B2" s="19" t="s">
        <v>70</v>
      </c>
      <c r="C2" s="19"/>
      <c r="D2" s="19"/>
      <c r="E2" s="19"/>
      <c r="F2" s="19"/>
      <c r="G2" s="19"/>
      <c r="H2" s="19"/>
      <c r="I2" s="19"/>
      <c r="J2" s="19"/>
      <c r="K2" s="22" t="s">
        <v>2</v>
      </c>
    </row>
    <row r="3" ht="19.55" customHeight="1" spans="1:11">
      <c r="A3" s="20"/>
      <c r="B3" s="21" t="s">
        <v>4</v>
      </c>
      <c r="C3" s="21"/>
      <c r="D3" s="21"/>
      <c r="E3" s="21"/>
      <c r="F3" s="20"/>
      <c r="G3" s="20"/>
      <c r="H3" s="62"/>
      <c r="I3" s="62"/>
      <c r="J3" s="31" t="s">
        <v>5</v>
      </c>
      <c r="K3" s="33"/>
    </row>
    <row r="4" ht="24.4" customHeight="1" spans="1:11">
      <c r="A4" s="22"/>
      <c r="B4" s="23" t="s">
        <v>8</v>
      </c>
      <c r="C4" s="23"/>
      <c r="D4" s="23"/>
      <c r="E4" s="23"/>
      <c r="F4" s="23" t="s">
        <v>58</v>
      </c>
      <c r="G4" s="23" t="s">
        <v>71</v>
      </c>
      <c r="H4" s="23" t="s">
        <v>72</v>
      </c>
      <c r="I4" s="23" t="s">
        <v>73</v>
      </c>
      <c r="J4" s="40" t="s">
        <v>74</v>
      </c>
      <c r="K4" s="34"/>
    </row>
    <row r="5" ht="24.4" customHeight="1" spans="1:11">
      <c r="A5" s="24"/>
      <c r="B5" s="23" t="s">
        <v>75</v>
      </c>
      <c r="C5" s="23"/>
      <c r="D5" s="23"/>
      <c r="E5" s="23" t="s">
        <v>76</v>
      </c>
      <c r="F5" s="23"/>
      <c r="G5" s="23"/>
      <c r="H5" s="23"/>
      <c r="I5" s="23"/>
      <c r="J5" s="23"/>
      <c r="K5" s="34"/>
    </row>
    <row r="6" ht="24.4" customHeight="1" spans="1:11">
      <c r="A6" s="24"/>
      <c r="B6" s="23" t="s">
        <v>77</v>
      </c>
      <c r="C6" s="23" t="s">
        <v>78</v>
      </c>
      <c r="D6" s="23" t="s">
        <v>79</v>
      </c>
      <c r="E6" s="23"/>
      <c r="F6" s="23"/>
      <c r="G6" s="23"/>
      <c r="H6" s="23"/>
      <c r="I6" s="23"/>
      <c r="J6" s="23"/>
      <c r="K6" s="35"/>
    </row>
    <row r="7" ht="27" customHeight="1" spans="1:11">
      <c r="A7" s="25"/>
      <c r="B7" s="23"/>
      <c r="C7" s="23"/>
      <c r="D7" s="23"/>
      <c r="E7" s="23" t="s">
        <v>80</v>
      </c>
      <c r="F7" s="32">
        <f>G7+H7</f>
        <v>2634.64</v>
      </c>
      <c r="G7" s="32">
        <f>SUM(G8:G12)</f>
        <v>2386.7</v>
      </c>
      <c r="H7" s="32">
        <f>SUM(H8:H12)</f>
        <v>247.94</v>
      </c>
      <c r="I7" s="32"/>
      <c r="J7" s="32"/>
      <c r="K7" s="36"/>
    </row>
    <row r="8" ht="27" customHeight="1" spans="1:11">
      <c r="A8" s="25"/>
      <c r="B8" s="23" t="s">
        <v>81</v>
      </c>
      <c r="C8" s="23" t="s">
        <v>82</v>
      </c>
      <c r="D8" s="23" t="s">
        <v>82</v>
      </c>
      <c r="E8" s="57" t="s">
        <v>83</v>
      </c>
      <c r="F8" s="23">
        <v>208.63</v>
      </c>
      <c r="G8" s="23">
        <v>208.63</v>
      </c>
      <c r="H8" s="23"/>
      <c r="I8" s="23"/>
      <c r="J8" s="32"/>
      <c r="K8" s="36"/>
    </row>
    <row r="9" ht="27" customHeight="1" spans="1:11">
      <c r="A9" s="25"/>
      <c r="B9" s="23" t="s">
        <v>84</v>
      </c>
      <c r="C9" s="23" t="s">
        <v>85</v>
      </c>
      <c r="D9" s="23" t="s">
        <v>86</v>
      </c>
      <c r="E9" s="57" t="s">
        <v>87</v>
      </c>
      <c r="F9" s="23">
        <v>67.33</v>
      </c>
      <c r="G9" s="23">
        <v>67.33</v>
      </c>
      <c r="H9" s="23"/>
      <c r="I9" s="23"/>
      <c r="J9" s="32"/>
      <c r="K9" s="36"/>
    </row>
    <row r="10" ht="27" customHeight="1" spans="1:11">
      <c r="A10" s="25"/>
      <c r="B10" s="23" t="s">
        <v>88</v>
      </c>
      <c r="C10" s="23" t="s">
        <v>86</v>
      </c>
      <c r="D10" s="23" t="s">
        <v>86</v>
      </c>
      <c r="E10" s="57" t="s">
        <v>89</v>
      </c>
      <c r="F10" s="23">
        <v>1291.32</v>
      </c>
      <c r="G10" s="23">
        <v>1043.38</v>
      </c>
      <c r="H10" s="23">
        <v>247.94</v>
      </c>
      <c r="I10" s="23"/>
      <c r="J10" s="32"/>
      <c r="K10" s="36"/>
    </row>
    <row r="11" ht="27" customHeight="1" spans="1:11">
      <c r="A11" s="25"/>
      <c r="B11" s="23" t="s">
        <v>88</v>
      </c>
      <c r="C11" s="23" t="s">
        <v>86</v>
      </c>
      <c r="D11" s="23" t="s">
        <v>90</v>
      </c>
      <c r="E11" s="57" t="s">
        <v>91</v>
      </c>
      <c r="F11" s="23">
        <v>891.05</v>
      </c>
      <c r="G11" s="23">
        <v>891.05</v>
      </c>
      <c r="H11" s="23"/>
      <c r="I11" s="23"/>
      <c r="J11" s="32"/>
      <c r="K11" s="36"/>
    </row>
    <row r="12" ht="27" customHeight="1" spans="1:11">
      <c r="A12" s="25"/>
      <c r="B12" s="23" t="s">
        <v>92</v>
      </c>
      <c r="C12" s="23" t="s">
        <v>90</v>
      </c>
      <c r="D12" s="23" t="s">
        <v>86</v>
      </c>
      <c r="E12" s="57" t="s">
        <v>93</v>
      </c>
      <c r="F12" s="23">
        <v>176.31</v>
      </c>
      <c r="G12" s="23">
        <v>176.31</v>
      </c>
      <c r="H12" s="23"/>
      <c r="I12" s="23"/>
      <c r="J12" s="32"/>
      <c r="K12" s="36"/>
    </row>
    <row r="13" ht="27" customHeight="1" spans="1:11">
      <c r="A13" s="25"/>
      <c r="B13" s="23"/>
      <c r="C13" s="23"/>
      <c r="D13" s="23"/>
      <c r="E13" s="23"/>
      <c r="F13" s="32"/>
      <c r="G13" s="32"/>
      <c r="H13" s="32"/>
      <c r="I13" s="32"/>
      <c r="J13" s="32"/>
      <c r="K13" s="36"/>
    </row>
    <row r="14" ht="27" customHeight="1" spans="1:11">
      <c r="A14" s="25"/>
      <c r="B14" s="23"/>
      <c r="C14" s="23"/>
      <c r="D14" s="23"/>
      <c r="E14" s="23"/>
      <c r="F14" s="32"/>
      <c r="G14" s="32"/>
      <c r="H14" s="32"/>
      <c r="I14" s="32"/>
      <c r="J14" s="32"/>
      <c r="K14" s="36"/>
    </row>
    <row r="15" ht="27" customHeight="1" spans="1:11">
      <c r="A15" s="25"/>
      <c r="B15" s="23"/>
      <c r="C15" s="23"/>
      <c r="D15" s="23"/>
      <c r="E15" s="23"/>
      <c r="F15" s="32"/>
      <c r="G15" s="32"/>
      <c r="H15" s="32"/>
      <c r="I15" s="32"/>
      <c r="J15" s="32"/>
      <c r="K15" s="36"/>
    </row>
    <row r="16" ht="27" customHeight="1"/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</sheetData>
  <sheetProtection formatCells="0" insertHyperlinks="0" autoFilter="0"/>
  <mergeCells count="10">
    <mergeCell ref="B2:J2"/>
    <mergeCell ref="B3:E3"/>
    <mergeCell ref="B4:E4"/>
    <mergeCell ref="B5:D5"/>
    <mergeCell ref="E5:E6"/>
    <mergeCell ref="F4:F6"/>
    <mergeCell ref="G4:G6"/>
    <mergeCell ref="H4:H6"/>
    <mergeCell ref="I4:I6"/>
    <mergeCell ref="J4:J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4"/>
  <sheetViews>
    <sheetView workbookViewId="0">
      <pane ySplit="5" topLeftCell="A6" activePane="bottomLeft" state="frozen"/>
      <selection/>
      <selection pane="bottomLeft" activeCell="B24" sqref="B24"/>
    </sheetView>
  </sheetViews>
  <sheetFormatPr defaultColWidth="10" defaultRowHeight="13.5"/>
  <cols>
    <col min="1" max="1" width="1.53333333333333" style="17" customWidth="1"/>
    <col min="2" max="2" width="28.5333333333333" style="17" customWidth="1"/>
    <col min="3" max="3" width="19.3833333333333" style="17" customWidth="1"/>
    <col min="4" max="4" width="28.5333333333333" style="17" customWidth="1"/>
    <col min="5" max="8" width="19.3833333333333" style="17" customWidth="1"/>
    <col min="9" max="9" width="1.53333333333333" style="17" customWidth="1"/>
    <col min="10" max="12" width="9.76666666666667" style="17" customWidth="1"/>
    <col min="13" max="16384" width="10" style="17"/>
  </cols>
  <sheetData>
    <row r="1" ht="25" customHeight="1" spans="1:9">
      <c r="A1" s="80"/>
      <c r="B1" s="3" t="s">
        <v>94</v>
      </c>
      <c r="C1" s="81"/>
      <c r="D1" s="81"/>
      <c r="E1" s="81"/>
      <c r="F1" s="81"/>
      <c r="G1" s="81"/>
      <c r="H1" s="85"/>
      <c r="I1" s="87" t="s">
        <v>2</v>
      </c>
    </row>
    <row r="2" ht="22.8" customHeight="1" spans="1:9">
      <c r="A2" s="81"/>
      <c r="B2" s="82" t="s">
        <v>95</v>
      </c>
      <c r="C2" s="82"/>
      <c r="D2" s="82"/>
      <c r="E2" s="82"/>
      <c r="F2" s="82"/>
      <c r="G2" s="82"/>
      <c r="H2" s="82"/>
      <c r="I2" s="87"/>
    </row>
    <row r="3" ht="19.55" customHeight="1" spans="1:9">
      <c r="A3" s="83"/>
      <c r="B3" s="21" t="s">
        <v>4</v>
      </c>
      <c r="C3" s="21"/>
      <c r="D3" s="70"/>
      <c r="E3" s="70"/>
      <c r="F3" s="70"/>
      <c r="G3" s="70"/>
      <c r="H3" s="86" t="s">
        <v>5</v>
      </c>
      <c r="I3" s="88"/>
    </row>
    <row r="4" ht="15" customHeight="1" spans="1:9">
      <c r="A4" s="84"/>
      <c r="B4" s="23" t="s">
        <v>6</v>
      </c>
      <c r="C4" s="23"/>
      <c r="D4" s="23" t="s">
        <v>7</v>
      </c>
      <c r="E4" s="23"/>
      <c r="F4" s="23"/>
      <c r="G4" s="23"/>
      <c r="H4" s="23"/>
      <c r="I4" s="76"/>
    </row>
    <row r="5" ht="15" customHeight="1" spans="1:9">
      <c r="A5" s="84"/>
      <c r="B5" s="23" t="s">
        <v>8</v>
      </c>
      <c r="C5" s="23" t="s">
        <v>9</v>
      </c>
      <c r="D5" s="23" t="s">
        <v>8</v>
      </c>
      <c r="E5" s="23" t="s">
        <v>58</v>
      </c>
      <c r="F5" s="23" t="s">
        <v>96</v>
      </c>
      <c r="G5" s="23" t="s">
        <v>97</v>
      </c>
      <c r="H5" s="23" t="s">
        <v>98</v>
      </c>
      <c r="I5" s="76"/>
    </row>
    <row r="6" ht="15" customHeight="1" spans="1:9">
      <c r="A6" s="22"/>
      <c r="B6" s="43" t="s">
        <v>99</v>
      </c>
      <c r="C6" s="44">
        <v>2634.64</v>
      </c>
      <c r="D6" s="43" t="s">
        <v>100</v>
      </c>
      <c r="E6" s="44">
        <v>2634.64</v>
      </c>
      <c r="F6" s="44">
        <v>2634.64</v>
      </c>
      <c r="G6" s="44"/>
      <c r="H6" s="44"/>
      <c r="I6" s="35"/>
    </row>
    <row r="7" ht="15" customHeight="1" spans="1:9">
      <c r="A7" s="22"/>
      <c r="B7" s="43" t="s">
        <v>101</v>
      </c>
      <c r="C7" s="44">
        <v>2634.64</v>
      </c>
      <c r="D7" s="43" t="s">
        <v>102</v>
      </c>
      <c r="E7" s="44"/>
      <c r="F7" s="44"/>
      <c r="G7" s="44"/>
      <c r="H7" s="44"/>
      <c r="I7" s="35"/>
    </row>
    <row r="8" ht="15" customHeight="1" spans="1:9">
      <c r="A8" s="22"/>
      <c r="B8" s="43" t="s">
        <v>103</v>
      </c>
      <c r="C8" s="44"/>
      <c r="D8" s="43" t="s">
        <v>104</v>
      </c>
      <c r="E8" s="44"/>
      <c r="F8" s="44"/>
      <c r="G8" s="44"/>
      <c r="H8" s="44"/>
      <c r="I8" s="35"/>
    </row>
    <row r="9" ht="15" customHeight="1" spans="1:9">
      <c r="A9" s="22"/>
      <c r="B9" s="43" t="s">
        <v>105</v>
      </c>
      <c r="C9" s="44"/>
      <c r="D9" s="43" t="s">
        <v>106</v>
      </c>
      <c r="E9" s="44"/>
      <c r="F9" s="44"/>
      <c r="G9" s="44"/>
      <c r="H9" s="44"/>
      <c r="I9" s="35"/>
    </row>
    <row r="10" ht="15" customHeight="1" spans="1:9">
      <c r="A10" s="22"/>
      <c r="B10" s="43" t="s">
        <v>107</v>
      </c>
      <c r="C10" s="44"/>
      <c r="D10" s="43" t="s">
        <v>108</v>
      </c>
      <c r="E10" s="44"/>
      <c r="F10" s="44"/>
      <c r="G10" s="44"/>
      <c r="H10" s="44"/>
      <c r="I10" s="35"/>
    </row>
    <row r="11" ht="15" customHeight="1" spans="1:9">
      <c r="A11" s="22"/>
      <c r="B11" s="43" t="s">
        <v>101</v>
      </c>
      <c r="C11" s="44"/>
      <c r="D11" s="43" t="s">
        <v>109</v>
      </c>
      <c r="E11" s="44"/>
      <c r="F11" s="44"/>
      <c r="G11" s="44"/>
      <c r="H11" s="44"/>
      <c r="I11" s="35"/>
    </row>
    <row r="12" ht="15" customHeight="1" spans="1:9">
      <c r="A12" s="22"/>
      <c r="B12" s="43" t="s">
        <v>103</v>
      </c>
      <c r="C12" s="44"/>
      <c r="D12" s="43" t="s">
        <v>110</v>
      </c>
      <c r="E12" s="44"/>
      <c r="F12" s="44"/>
      <c r="G12" s="44"/>
      <c r="H12" s="44"/>
      <c r="I12" s="35"/>
    </row>
    <row r="13" ht="15" customHeight="1" spans="1:9">
      <c r="A13" s="22"/>
      <c r="B13" s="43" t="s">
        <v>105</v>
      </c>
      <c r="C13" s="44"/>
      <c r="D13" s="43" t="s">
        <v>111</v>
      </c>
      <c r="E13" s="44"/>
      <c r="F13" s="44"/>
      <c r="G13" s="44"/>
      <c r="H13" s="44"/>
      <c r="I13" s="35"/>
    </row>
    <row r="14" ht="15" customHeight="1" spans="1:9">
      <c r="A14" s="22"/>
      <c r="B14" s="43" t="s">
        <v>112</v>
      </c>
      <c r="C14" s="44"/>
      <c r="D14" s="43" t="s">
        <v>113</v>
      </c>
      <c r="E14" s="44">
        <v>208.63</v>
      </c>
      <c r="F14" s="44">
        <v>208.63</v>
      </c>
      <c r="G14" s="44"/>
      <c r="H14" s="44"/>
      <c r="I14" s="35"/>
    </row>
    <row r="15" ht="15" customHeight="1" spans="1:9">
      <c r="A15" s="22"/>
      <c r="B15" s="43" t="s">
        <v>112</v>
      </c>
      <c r="C15" s="44"/>
      <c r="D15" s="43" t="s">
        <v>114</v>
      </c>
      <c r="E15" s="44"/>
      <c r="F15" s="44"/>
      <c r="G15" s="44"/>
      <c r="H15" s="44"/>
      <c r="I15" s="35"/>
    </row>
    <row r="16" ht="15" customHeight="1" spans="1:9">
      <c r="A16" s="22"/>
      <c r="B16" s="43" t="s">
        <v>112</v>
      </c>
      <c r="C16" s="44"/>
      <c r="D16" s="43" t="s">
        <v>115</v>
      </c>
      <c r="E16" s="44">
        <v>67.33</v>
      </c>
      <c r="F16" s="44">
        <v>67.33</v>
      </c>
      <c r="G16" s="44"/>
      <c r="H16" s="44"/>
      <c r="I16" s="35"/>
    </row>
    <row r="17" ht="15" customHeight="1" spans="1:9">
      <c r="A17" s="22"/>
      <c r="B17" s="43" t="s">
        <v>112</v>
      </c>
      <c r="C17" s="44"/>
      <c r="D17" s="43" t="s">
        <v>116</v>
      </c>
      <c r="E17" s="44"/>
      <c r="F17" s="44"/>
      <c r="G17" s="44"/>
      <c r="H17" s="44"/>
      <c r="I17" s="35"/>
    </row>
    <row r="18" ht="15" customHeight="1" spans="1:9">
      <c r="A18" s="22"/>
      <c r="B18" s="43" t="s">
        <v>112</v>
      </c>
      <c r="C18" s="44"/>
      <c r="D18" s="43" t="s">
        <v>117</v>
      </c>
      <c r="E18" s="44">
        <v>2182.37</v>
      </c>
      <c r="F18" s="44">
        <v>2182.37</v>
      </c>
      <c r="G18" s="44"/>
      <c r="H18" s="44"/>
      <c r="I18" s="35"/>
    </row>
    <row r="19" ht="15" customHeight="1" spans="1:9">
      <c r="A19" s="22"/>
      <c r="B19" s="43" t="s">
        <v>112</v>
      </c>
      <c r="C19" s="44"/>
      <c r="D19" s="43" t="s">
        <v>118</v>
      </c>
      <c r="E19" s="44"/>
      <c r="F19" s="44"/>
      <c r="G19" s="44"/>
      <c r="H19" s="44"/>
      <c r="I19" s="35"/>
    </row>
    <row r="20" ht="15" customHeight="1" spans="1:9">
      <c r="A20" s="22"/>
      <c r="B20" s="43" t="s">
        <v>112</v>
      </c>
      <c r="C20" s="44"/>
      <c r="D20" s="43" t="s">
        <v>119</v>
      </c>
      <c r="E20" s="44"/>
      <c r="F20" s="44"/>
      <c r="G20" s="44"/>
      <c r="H20" s="44"/>
      <c r="I20" s="35"/>
    </row>
    <row r="21" ht="15" customHeight="1" spans="1:9">
      <c r="A21" s="22"/>
      <c r="B21" s="43" t="s">
        <v>112</v>
      </c>
      <c r="C21" s="44"/>
      <c r="D21" s="43" t="s">
        <v>120</v>
      </c>
      <c r="E21" s="44"/>
      <c r="F21" s="44"/>
      <c r="G21" s="44"/>
      <c r="H21" s="44"/>
      <c r="I21" s="35"/>
    </row>
    <row r="22" ht="15" customHeight="1" spans="1:9">
      <c r="A22" s="22"/>
      <c r="B22" s="43" t="s">
        <v>112</v>
      </c>
      <c r="C22" s="44"/>
      <c r="D22" s="43" t="s">
        <v>121</v>
      </c>
      <c r="E22" s="44"/>
      <c r="F22" s="44"/>
      <c r="G22" s="44"/>
      <c r="H22" s="44"/>
      <c r="I22" s="35"/>
    </row>
    <row r="23" ht="15" customHeight="1" spans="1:9">
      <c r="A23" s="22"/>
      <c r="B23" s="43" t="s">
        <v>112</v>
      </c>
      <c r="C23" s="44"/>
      <c r="D23" s="43" t="s">
        <v>122</v>
      </c>
      <c r="E23" s="44"/>
      <c r="F23" s="44"/>
      <c r="G23" s="44"/>
      <c r="H23" s="44"/>
      <c r="I23" s="35"/>
    </row>
    <row r="24" ht="15" customHeight="1" spans="1:9">
      <c r="A24" s="22"/>
      <c r="B24" s="43" t="s">
        <v>112</v>
      </c>
      <c r="C24" s="44"/>
      <c r="D24" s="43" t="s">
        <v>123</v>
      </c>
      <c r="E24" s="44"/>
      <c r="F24" s="44"/>
      <c r="G24" s="44"/>
      <c r="H24" s="44"/>
      <c r="I24" s="35"/>
    </row>
    <row r="25" ht="15" customHeight="1" spans="1:9">
      <c r="A25" s="22"/>
      <c r="B25" s="43" t="s">
        <v>112</v>
      </c>
      <c r="C25" s="44"/>
      <c r="D25" s="43" t="s">
        <v>124</v>
      </c>
      <c r="E25" s="44"/>
      <c r="F25" s="44"/>
      <c r="G25" s="44"/>
      <c r="H25" s="44"/>
      <c r="I25" s="35"/>
    </row>
    <row r="26" ht="15" customHeight="1" spans="1:9">
      <c r="A26" s="22"/>
      <c r="B26" s="43" t="s">
        <v>112</v>
      </c>
      <c r="C26" s="44"/>
      <c r="D26" s="43" t="s">
        <v>125</v>
      </c>
      <c r="E26" s="44">
        <v>176.31</v>
      </c>
      <c r="F26" s="44">
        <v>176.31</v>
      </c>
      <c r="G26" s="44"/>
      <c r="H26" s="44"/>
      <c r="I26" s="35"/>
    </row>
    <row r="27" ht="15" customHeight="1" spans="1:9">
      <c r="A27" s="22"/>
      <c r="B27" s="43" t="s">
        <v>112</v>
      </c>
      <c r="C27" s="44"/>
      <c r="D27" s="43" t="s">
        <v>126</v>
      </c>
      <c r="E27" s="44"/>
      <c r="F27" s="44"/>
      <c r="G27" s="44"/>
      <c r="H27" s="44"/>
      <c r="I27" s="35"/>
    </row>
    <row r="28" ht="15" customHeight="1" spans="1:9">
      <c r="A28" s="22"/>
      <c r="B28" s="43" t="s">
        <v>112</v>
      </c>
      <c r="C28" s="44"/>
      <c r="D28" s="43" t="s">
        <v>127</v>
      </c>
      <c r="E28" s="44"/>
      <c r="F28" s="44"/>
      <c r="G28" s="44"/>
      <c r="H28" s="44"/>
      <c r="I28" s="35"/>
    </row>
    <row r="29" ht="15" customHeight="1" spans="1:9">
      <c r="A29" s="22"/>
      <c r="B29" s="43" t="s">
        <v>112</v>
      </c>
      <c r="C29" s="44"/>
      <c r="D29" s="43" t="s">
        <v>128</v>
      </c>
      <c r="E29" s="44"/>
      <c r="F29" s="44"/>
      <c r="G29" s="44"/>
      <c r="H29" s="44"/>
      <c r="I29" s="35"/>
    </row>
    <row r="30" ht="15" customHeight="1" spans="1:9">
      <c r="A30" s="22"/>
      <c r="B30" s="43" t="s">
        <v>112</v>
      </c>
      <c r="C30" s="44"/>
      <c r="D30" s="43" t="s">
        <v>129</v>
      </c>
      <c r="E30" s="44"/>
      <c r="F30" s="44"/>
      <c r="G30" s="44"/>
      <c r="H30" s="44"/>
      <c r="I30" s="35"/>
    </row>
    <row r="31" ht="15" customHeight="1" spans="1:9">
      <c r="A31" s="22"/>
      <c r="B31" s="43" t="s">
        <v>112</v>
      </c>
      <c r="C31" s="44"/>
      <c r="D31" s="43" t="s">
        <v>130</v>
      </c>
      <c r="E31" s="44"/>
      <c r="F31" s="44"/>
      <c r="G31" s="44"/>
      <c r="H31" s="44"/>
      <c r="I31" s="35"/>
    </row>
    <row r="32" ht="15" customHeight="1" spans="1:9">
      <c r="A32" s="22"/>
      <c r="B32" s="43" t="s">
        <v>112</v>
      </c>
      <c r="C32" s="44"/>
      <c r="D32" s="43" t="s">
        <v>131</v>
      </c>
      <c r="E32" s="44"/>
      <c r="F32" s="44"/>
      <c r="G32" s="44"/>
      <c r="H32" s="44"/>
      <c r="I32" s="35"/>
    </row>
    <row r="33" ht="15" customHeight="1" spans="1:9">
      <c r="A33" s="22"/>
      <c r="B33" s="43" t="s">
        <v>112</v>
      </c>
      <c r="C33" s="44"/>
      <c r="D33" s="43" t="s">
        <v>132</v>
      </c>
      <c r="E33" s="44"/>
      <c r="F33" s="44"/>
      <c r="G33" s="44"/>
      <c r="H33" s="44"/>
      <c r="I33" s="35"/>
    </row>
    <row r="34" ht="9.75" customHeight="1" spans="1:9">
      <c r="A34" s="89"/>
      <c r="B34" s="89"/>
      <c r="C34" s="89"/>
      <c r="D34" s="28"/>
      <c r="E34" s="89"/>
      <c r="F34" s="89"/>
      <c r="G34" s="89"/>
      <c r="H34" s="89"/>
      <c r="I34" s="90"/>
    </row>
  </sheetData>
  <sheetProtection formatCells="0" insertHyperlinks="0" autoFilter="0"/>
  <mergeCells count="6">
    <mergeCell ref="B2:H2"/>
    <mergeCell ref="B3:C3"/>
    <mergeCell ref="B4:C4"/>
    <mergeCell ref="D4:H4"/>
    <mergeCell ref="A7:A9"/>
    <mergeCell ref="A11:A33"/>
  </mergeCells>
  <printOptions horizontalCentered="1"/>
  <pageMargins left="0.590277777777778" right="0.590277777777778" top="1.37777777777778" bottom="0.984027777777778" header="0" footer="0"/>
  <pageSetup paperSize="9" scale="80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M55"/>
  <sheetViews>
    <sheetView workbookViewId="0">
      <pane ySplit="6" topLeftCell="A51" activePane="bottomLeft" state="frozen"/>
      <selection/>
      <selection pane="bottomLeft" activeCell="B8" sqref="B8:I55"/>
    </sheetView>
  </sheetViews>
  <sheetFormatPr defaultColWidth="10" defaultRowHeight="13.5"/>
  <cols>
    <col min="1" max="1" width="1.53333333333333" style="58" customWidth="1"/>
    <col min="2" max="3" width="6.15833333333333" style="58" customWidth="1"/>
    <col min="4" max="4" width="19.1333333333333" style="58" customWidth="1"/>
    <col min="5" max="5" width="9.125" style="58" customWidth="1"/>
    <col min="6" max="6" width="10" style="58" customWidth="1"/>
    <col min="7" max="7" width="8.625" style="58" customWidth="1"/>
    <col min="8" max="8" width="11.125" style="58" customWidth="1"/>
    <col min="9" max="9" width="9.625" style="58" customWidth="1"/>
    <col min="10" max="38" width="5.75" style="58" customWidth="1"/>
    <col min="39" max="39" width="1.53333333333333" style="58" customWidth="1"/>
    <col min="40" max="41" width="9.76666666666667" style="58" customWidth="1"/>
    <col min="42" max="16384" width="10" style="58"/>
  </cols>
  <sheetData>
    <row r="1" ht="25" customHeight="1" spans="1:39">
      <c r="A1" s="59"/>
      <c r="B1" s="3" t="s">
        <v>133</v>
      </c>
      <c r="C1" s="3"/>
      <c r="D1" s="59"/>
      <c r="E1" s="59"/>
      <c r="F1" s="59"/>
      <c r="G1" s="29"/>
      <c r="H1" s="69"/>
      <c r="I1" s="69"/>
      <c r="J1" s="2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  <c r="AH1" s="69"/>
      <c r="AI1" s="69"/>
      <c r="AJ1" s="69"/>
      <c r="AK1" s="69"/>
      <c r="AL1" s="75"/>
      <c r="AM1" s="76"/>
    </row>
    <row r="2" ht="22.8" customHeight="1" spans="1:39">
      <c r="A2" s="29"/>
      <c r="B2" s="60" t="s">
        <v>134</v>
      </c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/>
      <c r="AJ2" s="61"/>
      <c r="AK2" s="61"/>
      <c r="AL2" s="77"/>
      <c r="AM2" s="76"/>
    </row>
    <row r="3" ht="19.55" customHeight="1" spans="1:39">
      <c r="A3" s="62"/>
      <c r="B3" s="63" t="s">
        <v>4</v>
      </c>
      <c r="C3" s="64"/>
      <c r="D3" s="64"/>
      <c r="F3" s="62"/>
      <c r="G3" s="16"/>
      <c r="H3" s="70"/>
      <c r="I3" s="70"/>
      <c r="J3" s="62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70"/>
      <c r="AC3" s="70"/>
      <c r="AD3" s="70"/>
      <c r="AE3" s="70"/>
      <c r="AF3" s="70"/>
      <c r="AG3" s="70"/>
      <c r="AH3" s="70"/>
      <c r="AI3" s="70"/>
      <c r="AJ3" s="74" t="s">
        <v>5</v>
      </c>
      <c r="AK3" s="78"/>
      <c r="AL3" s="79"/>
      <c r="AM3" s="76"/>
    </row>
    <row r="4" ht="24.4" customHeight="1" spans="1:39">
      <c r="A4" s="24"/>
      <c r="B4" s="40"/>
      <c r="C4" s="40"/>
      <c r="D4" s="40"/>
      <c r="E4" s="40" t="s">
        <v>135</v>
      </c>
      <c r="F4" s="40" t="s">
        <v>136</v>
      </c>
      <c r="G4" s="40"/>
      <c r="H4" s="40"/>
      <c r="I4" s="40"/>
      <c r="J4" s="40"/>
      <c r="K4" s="40"/>
      <c r="L4" s="40"/>
      <c r="M4" s="40"/>
      <c r="N4" s="40"/>
      <c r="O4" s="40"/>
      <c r="P4" s="40" t="s">
        <v>137</v>
      </c>
      <c r="Q4" s="40"/>
      <c r="R4" s="40"/>
      <c r="S4" s="40"/>
      <c r="T4" s="40"/>
      <c r="U4" s="40"/>
      <c r="V4" s="40"/>
      <c r="W4" s="40"/>
      <c r="X4" s="40"/>
      <c r="Y4" s="40"/>
      <c r="Z4" s="40" t="s">
        <v>138</v>
      </c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76"/>
    </row>
    <row r="5" ht="30" customHeight="1" spans="1:39">
      <c r="A5" s="24"/>
      <c r="B5" s="40" t="s">
        <v>75</v>
      </c>
      <c r="C5" s="40"/>
      <c r="D5" s="40" t="s">
        <v>76</v>
      </c>
      <c r="E5" s="40"/>
      <c r="F5" s="40" t="s">
        <v>58</v>
      </c>
      <c r="G5" s="40" t="s">
        <v>139</v>
      </c>
      <c r="H5" s="40"/>
      <c r="I5" s="40"/>
      <c r="J5" s="40" t="s">
        <v>140</v>
      </c>
      <c r="K5" s="40"/>
      <c r="L5" s="40"/>
      <c r="M5" s="40" t="s">
        <v>141</v>
      </c>
      <c r="N5" s="40"/>
      <c r="O5" s="40"/>
      <c r="P5" s="40" t="s">
        <v>58</v>
      </c>
      <c r="Q5" s="40" t="s">
        <v>139</v>
      </c>
      <c r="R5" s="40"/>
      <c r="S5" s="40"/>
      <c r="T5" s="40" t="s">
        <v>140</v>
      </c>
      <c r="U5" s="40"/>
      <c r="V5" s="40"/>
      <c r="W5" s="40" t="s">
        <v>141</v>
      </c>
      <c r="X5" s="40"/>
      <c r="Y5" s="40"/>
      <c r="Z5" s="40" t="s">
        <v>58</v>
      </c>
      <c r="AA5" s="40" t="s">
        <v>139</v>
      </c>
      <c r="AB5" s="40"/>
      <c r="AC5" s="40"/>
      <c r="AD5" s="40" t="s">
        <v>140</v>
      </c>
      <c r="AE5" s="40"/>
      <c r="AF5" s="40"/>
      <c r="AG5" s="40" t="s">
        <v>141</v>
      </c>
      <c r="AH5" s="40"/>
      <c r="AI5" s="40"/>
      <c r="AJ5" s="40" t="s">
        <v>142</v>
      </c>
      <c r="AK5" s="40"/>
      <c r="AL5" s="40"/>
      <c r="AM5" s="76"/>
    </row>
    <row r="6" ht="30" customHeight="1" spans="1:39">
      <c r="A6" s="28"/>
      <c r="B6" s="40" t="s">
        <v>77</v>
      </c>
      <c r="C6" s="40" t="s">
        <v>78</v>
      </c>
      <c r="D6" s="40"/>
      <c r="E6" s="40"/>
      <c r="F6" s="40"/>
      <c r="G6" s="40" t="s">
        <v>143</v>
      </c>
      <c r="H6" s="40" t="s">
        <v>71</v>
      </c>
      <c r="I6" s="40" t="s">
        <v>72</v>
      </c>
      <c r="J6" s="40" t="s">
        <v>143</v>
      </c>
      <c r="K6" s="40" t="s">
        <v>71</v>
      </c>
      <c r="L6" s="40" t="s">
        <v>72</v>
      </c>
      <c r="M6" s="40" t="s">
        <v>143</v>
      </c>
      <c r="N6" s="40" t="s">
        <v>71</v>
      </c>
      <c r="O6" s="40" t="s">
        <v>72</v>
      </c>
      <c r="P6" s="40"/>
      <c r="Q6" s="40" t="s">
        <v>143</v>
      </c>
      <c r="R6" s="40" t="s">
        <v>71</v>
      </c>
      <c r="S6" s="40" t="s">
        <v>72</v>
      </c>
      <c r="T6" s="40" t="s">
        <v>143</v>
      </c>
      <c r="U6" s="40" t="s">
        <v>71</v>
      </c>
      <c r="V6" s="40" t="s">
        <v>72</v>
      </c>
      <c r="W6" s="40" t="s">
        <v>143</v>
      </c>
      <c r="X6" s="40" t="s">
        <v>71</v>
      </c>
      <c r="Y6" s="40" t="s">
        <v>72</v>
      </c>
      <c r="Z6" s="40"/>
      <c r="AA6" s="40" t="s">
        <v>143</v>
      </c>
      <c r="AB6" s="40" t="s">
        <v>71</v>
      </c>
      <c r="AC6" s="40" t="s">
        <v>72</v>
      </c>
      <c r="AD6" s="40" t="s">
        <v>143</v>
      </c>
      <c r="AE6" s="40" t="s">
        <v>71</v>
      </c>
      <c r="AF6" s="40" t="s">
        <v>72</v>
      </c>
      <c r="AG6" s="40" t="s">
        <v>143</v>
      </c>
      <c r="AH6" s="40" t="s">
        <v>71</v>
      </c>
      <c r="AI6" s="40" t="s">
        <v>72</v>
      </c>
      <c r="AJ6" s="40" t="s">
        <v>143</v>
      </c>
      <c r="AK6" s="40" t="s">
        <v>71</v>
      </c>
      <c r="AL6" s="40" t="s">
        <v>72</v>
      </c>
      <c r="AM6" s="76"/>
    </row>
    <row r="7" ht="27" customHeight="1" spans="1:39">
      <c r="A7" s="24"/>
      <c r="B7" s="40"/>
      <c r="C7" s="40"/>
      <c r="D7" s="40" t="s">
        <v>80</v>
      </c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6"/>
    </row>
    <row r="8" ht="27" customHeight="1" spans="1:39">
      <c r="A8" s="65"/>
      <c r="B8" s="40"/>
      <c r="C8" s="40"/>
      <c r="D8" s="66" t="s">
        <v>144</v>
      </c>
      <c r="E8" s="72">
        <v>1867.17</v>
      </c>
      <c r="F8" s="72">
        <v>1867.17</v>
      </c>
      <c r="G8" s="72">
        <v>1867.17</v>
      </c>
      <c r="H8" s="72">
        <v>1867.17</v>
      </c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6"/>
    </row>
    <row r="9" ht="30" customHeight="1" spans="1:39">
      <c r="A9" s="28"/>
      <c r="B9" s="67" t="s">
        <v>145</v>
      </c>
      <c r="C9" s="67" t="s">
        <v>86</v>
      </c>
      <c r="D9" s="66" t="s">
        <v>146</v>
      </c>
      <c r="E9" s="72">
        <v>535.83</v>
      </c>
      <c r="F9" s="72">
        <v>535.83</v>
      </c>
      <c r="G9" s="72">
        <v>535.83</v>
      </c>
      <c r="H9" s="72">
        <v>535.83</v>
      </c>
      <c r="I9" s="72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76"/>
    </row>
    <row r="10" ht="30" customHeight="1" spans="1:39">
      <c r="A10" s="28"/>
      <c r="B10" s="67" t="s">
        <v>145</v>
      </c>
      <c r="C10" s="67" t="s">
        <v>86</v>
      </c>
      <c r="D10" s="66" t="s">
        <v>147</v>
      </c>
      <c r="E10" s="72">
        <v>6.37</v>
      </c>
      <c r="F10" s="72">
        <v>6.37</v>
      </c>
      <c r="G10" s="72">
        <v>6.37</v>
      </c>
      <c r="H10" s="72">
        <v>6.37</v>
      </c>
      <c r="I10" s="72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76"/>
    </row>
    <row r="11" ht="30" customHeight="1" spans="1:39">
      <c r="A11" s="28"/>
      <c r="B11" s="67" t="s">
        <v>145</v>
      </c>
      <c r="C11" s="67" t="s">
        <v>86</v>
      </c>
      <c r="D11" s="66" t="s">
        <v>148</v>
      </c>
      <c r="E11" s="72">
        <v>529.46</v>
      </c>
      <c r="F11" s="72">
        <v>529.46</v>
      </c>
      <c r="G11" s="72">
        <v>529.46</v>
      </c>
      <c r="H11" s="72">
        <v>529.46</v>
      </c>
      <c r="I11" s="72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76"/>
    </row>
    <row r="12" ht="30" customHeight="1" spans="1:39">
      <c r="A12" s="28"/>
      <c r="B12" s="67" t="s">
        <v>145</v>
      </c>
      <c r="C12" s="67" t="s">
        <v>90</v>
      </c>
      <c r="D12" s="66" t="s">
        <v>149</v>
      </c>
      <c r="E12" s="72">
        <v>153</v>
      </c>
      <c r="F12" s="72">
        <v>153</v>
      </c>
      <c r="G12" s="72">
        <v>153</v>
      </c>
      <c r="H12" s="72">
        <v>153</v>
      </c>
      <c r="I12" s="72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  <c r="AH12" s="40"/>
      <c r="AI12" s="40"/>
      <c r="AJ12" s="40"/>
      <c r="AK12" s="40"/>
      <c r="AL12" s="40"/>
      <c r="AM12" s="76"/>
    </row>
    <row r="13" ht="30" customHeight="1" spans="1:39">
      <c r="A13" s="28"/>
      <c r="B13" s="67" t="s">
        <v>145</v>
      </c>
      <c r="C13" s="67" t="s">
        <v>90</v>
      </c>
      <c r="D13" s="66" t="s">
        <v>150</v>
      </c>
      <c r="E13" s="72">
        <v>137.34</v>
      </c>
      <c r="F13" s="72">
        <v>137.34</v>
      </c>
      <c r="G13" s="72">
        <v>137.34</v>
      </c>
      <c r="H13" s="72">
        <v>137.34</v>
      </c>
      <c r="I13" s="72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  <c r="AF13" s="40"/>
      <c r="AG13" s="40"/>
      <c r="AH13" s="40"/>
      <c r="AI13" s="40"/>
      <c r="AJ13" s="40"/>
      <c r="AK13" s="40"/>
      <c r="AL13" s="40"/>
      <c r="AM13" s="76"/>
    </row>
    <row r="14" ht="30" customHeight="1" spans="1:39">
      <c r="A14" s="28"/>
      <c r="B14" s="67" t="s">
        <v>145</v>
      </c>
      <c r="C14" s="67" t="s">
        <v>90</v>
      </c>
      <c r="D14" s="66" t="s">
        <v>151</v>
      </c>
      <c r="E14" s="72">
        <v>15.66</v>
      </c>
      <c r="F14" s="72">
        <v>15.66</v>
      </c>
      <c r="G14" s="72">
        <v>15.66</v>
      </c>
      <c r="H14" s="72">
        <v>15.66</v>
      </c>
      <c r="I14" s="72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  <c r="AF14" s="40"/>
      <c r="AG14" s="40"/>
      <c r="AH14" s="40"/>
      <c r="AI14" s="40"/>
      <c r="AJ14" s="40"/>
      <c r="AK14" s="40"/>
      <c r="AL14" s="40"/>
      <c r="AM14" s="76"/>
    </row>
    <row r="15" ht="30" customHeight="1" spans="1:39">
      <c r="A15" s="28"/>
      <c r="B15" s="67" t="s">
        <v>145</v>
      </c>
      <c r="C15" s="67" t="s">
        <v>152</v>
      </c>
      <c r="D15" s="66" t="s">
        <v>153</v>
      </c>
      <c r="E15" s="72">
        <v>519.44</v>
      </c>
      <c r="F15" s="72">
        <v>519.44</v>
      </c>
      <c r="G15" s="72">
        <v>519.44</v>
      </c>
      <c r="H15" s="72">
        <v>519.44</v>
      </c>
      <c r="I15" s="72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  <c r="AF15" s="40"/>
      <c r="AG15" s="40"/>
      <c r="AH15" s="40"/>
      <c r="AI15" s="40"/>
      <c r="AJ15" s="40"/>
      <c r="AK15" s="40"/>
      <c r="AL15" s="40"/>
      <c r="AM15" s="76"/>
    </row>
    <row r="16" ht="30" customHeight="1" spans="1:39">
      <c r="A16" s="28"/>
      <c r="B16" s="67" t="s">
        <v>145</v>
      </c>
      <c r="C16" s="67" t="s">
        <v>152</v>
      </c>
      <c r="D16" s="66" t="s">
        <v>154</v>
      </c>
      <c r="E16" s="72">
        <v>17.49</v>
      </c>
      <c r="F16" s="72">
        <v>17.49</v>
      </c>
      <c r="G16" s="72">
        <v>17.49</v>
      </c>
      <c r="H16" s="72">
        <v>17.49</v>
      </c>
      <c r="I16" s="72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  <c r="AF16" s="40"/>
      <c r="AG16" s="40"/>
      <c r="AH16" s="40"/>
      <c r="AI16" s="40"/>
      <c r="AJ16" s="40"/>
      <c r="AK16" s="40"/>
      <c r="AL16" s="40"/>
      <c r="AM16" s="76"/>
    </row>
    <row r="17" ht="30" customHeight="1" spans="1:39">
      <c r="A17" s="28"/>
      <c r="B17" s="67" t="s">
        <v>145</v>
      </c>
      <c r="C17" s="67" t="s">
        <v>152</v>
      </c>
      <c r="D17" s="66" t="s">
        <v>155</v>
      </c>
      <c r="E17" s="72">
        <v>1.4</v>
      </c>
      <c r="F17" s="72">
        <v>1.4</v>
      </c>
      <c r="G17" s="72">
        <v>1.4</v>
      </c>
      <c r="H17" s="72">
        <v>1.4</v>
      </c>
      <c r="I17" s="72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  <c r="AF17" s="40"/>
      <c r="AG17" s="40"/>
      <c r="AH17" s="40"/>
      <c r="AI17" s="40"/>
      <c r="AJ17" s="40"/>
      <c r="AK17" s="40"/>
      <c r="AL17" s="40"/>
      <c r="AM17" s="76"/>
    </row>
    <row r="18" ht="30" customHeight="1" spans="1:39">
      <c r="A18" s="28"/>
      <c r="B18" s="67" t="s">
        <v>145</v>
      </c>
      <c r="C18" s="67" t="s">
        <v>152</v>
      </c>
      <c r="D18" s="66" t="s">
        <v>156</v>
      </c>
      <c r="E18" s="72">
        <v>406.15</v>
      </c>
      <c r="F18" s="72">
        <v>406.15</v>
      </c>
      <c r="G18" s="72">
        <v>406.15</v>
      </c>
      <c r="H18" s="72">
        <v>406.15</v>
      </c>
      <c r="I18" s="72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0"/>
      <c r="AH18" s="40"/>
      <c r="AI18" s="40"/>
      <c r="AJ18" s="40"/>
      <c r="AK18" s="40"/>
      <c r="AL18" s="40"/>
      <c r="AM18" s="76"/>
    </row>
    <row r="19" ht="30" customHeight="1" spans="1:39">
      <c r="A19" s="28"/>
      <c r="B19" s="67" t="s">
        <v>145</v>
      </c>
      <c r="C19" s="67" t="s">
        <v>152</v>
      </c>
      <c r="D19" s="66" t="s">
        <v>157</v>
      </c>
      <c r="E19" s="72">
        <v>94.4</v>
      </c>
      <c r="F19" s="72">
        <v>94.4</v>
      </c>
      <c r="G19" s="72">
        <v>94.4</v>
      </c>
      <c r="H19" s="72">
        <v>94.4</v>
      </c>
      <c r="I19" s="72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  <c r="AF19" s="40"/>
      <c r="AG19" s="40"/>
      <c r="AH19" s="40"/>
      <c r="AI19" s="40"/>
      <c r="AJ19" s="40"/>
      <c r="AK19" s="40"/>
      <c r="AL19" s="40"/>
      <c r="AM19" s="76"/>
    </row>
    <row r="20" ht="30" customHeight="1" spans="1:39">
      <c r="A20" s="28"/>
      <c r="B20" s="67" t="s">
        <v>145</v>
      </c>
      <c r="C20" s="67" t="s">
        <v>158</v>
      </c>
      <c r="D20" s="66" t="s">
        <v>159</v>
      </c>
      <c r="E20" s="72">
        <v>202.03</v>
      </c>
      <c r="F20" s="72">
        <v>202.03</v>
      </c>
      <c r="G20" s="72">
        <v>202.03</v>
      </c>
      <c r="H20" s="72">
        <v>202.03</v>
      </c>
      <c r="I20" s="72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  <c r="AF20" s="40"/>
      <c r="AG20" s="40"/>
      <c r="AH20" s="40"/>
      <c r="AI20" s="40"/>
      <c r="AJ20" s="40"/>
      <c r="AK20" s="40"/>
      <c r="AL20" s="40"/>
      <c r="AM20" s="76"/>
    </row>
    <row r="21" ht="30" customHeight="1" spans="1:39">
      <c r="A21" s="28"/>
      <c r="B21" s="67" t="s">
        <v>145</v>
      </c>
      <c r="C21" s="67" t="s">
        <v>160</v>
      </c>
      <c r="D21" s="66" t="s">
        <v>161</v>
      </c>
      <c r="E21" s="72">
        <v>208.63</v>
      </c>
      <c r="F21" s="72">
        <v>208.63</v>
      </c>
      <c r="G21" s="72">
        <v>208.63</v>
      </c>
      <c r="H21" s="72">
        <v>208.63</v>
      </c>
      <c r="I21" s="72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  <c r="AF21" s="40"/>
      <c r="AG21" s="40"/>
      <c r="AH21" s="40"/>
      <c r="AI21" s="40"/>
      <c r="AJ21" s="40"/>
      <c r="AK21" s="40"/>
      <c r="AL21" s="40"/>
      <c r="AM21" s="76"/>
    </row>
    <row r="22" ht="30" customHeight="1" spans="1:39">
      <c r="A22" s="28"/>
      <c r="B22" s="67" t="s">
        <v>145</v>
      </c>
      <c r="C22" s="67" t="s">
        <v>162</v>
      </c>
      <c r="D22" s="66" t="s">
        <v>163</v>
      </c>
      <c r="E22" s="72">
        <v>67.33</v>
      </c>
      <c r="F22" s="72">
        <v>67.33</v>
      </c>
      <c r="G22" s="72">
        <v>67.33</v>
      </c>
      <c r="H22" s="72">
        <v>67.33</v>
      </c>
      <c r="I22" s="72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  <c r="AF22" s="40"/>
      <c r="AG22" s="40"/>
      <c r="AH22" s="40"/>
      <c r="AI22" s="40"/>
      <c r="AJ22" s="40"/>
      <c r="AK22" s="40"/>
      <c r="AL22" s="40"/>
      <c r="AM22" s="76"/>
    </row>
    <row r="23" ht="30" customHeight="1" spans="1:39">
      <c r="A23" s="28"/>
      <c r="B23" s="67" t="s">
        <v>145</v>
      </c>
      <c r="C23" s="67" t="s">
        <v>164</v>
      </c>
      <c r="D23" s="66" t="s">
        <v>165</v>
      </c>
      <c r="E23" s="72">
        <v>4.61</v>
      </c>
      <c r="F23" s="72">
        <v>4.61</v>
      </c>
      <c r="G23" s="72">
        <v>4.61</v>
      </c>
      <c r="H23" s="72">
        <v>4.61</v>
      </c>
      <c r="I23" s="72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  <c r="AF23" s="40"/>
      <c r="AG23" s="40"/>
      <c r="AH23" s="40"/>
      <c r="AI23" s="40"/>
      <c r="AJ23" s="40"/>
      <c r="AK23" s="40"/>
      <c r="AL23" s="40"/>
      <c r="AM23" s="76"/>
    </row>
    <row r="24" ht="30" customHeight="1" spans="1:39">
      <c r="A24" s="28"/>
      <c r="B24" s="67" t="s">
        <v>145</v>
      </c>
      <c r="C24" s="67" t="s">
        <v>164</v>
      </c>
      <c r="D24" s="66" t="s">
        <v>166</v>
      </c>
      <c r="E24" s="72">
        <v>3.17</v>
      </c>
      <c r="F24" s="72">
        <v>3.17</v>
      </c>
      <c r="G24" s="72">
        <v>3.17</v>
      </c>
      <c r="H24" s="72">
        <v>3.17</v>
      </c>
      <c r="I24" s="72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  <c r="AF24" s="40"/>
      <c r="AG24" s="40"/>
      <c r="AH24" s="40"/>
      <c r="AI24" s="40"/>
      <c r="AJ24" s="40"/>
      <c r="AK24" s="40"/>
      <c r="AL24" s="40"/>
      <c r="AM24" s="76"/>
    </row>
    <row r="25" ht="27" customHeight="1" spans="2:38">
      <c r="B25" s="67" t="s">
        <v>145</v>
      </c>
      <c r="C25" s="67" t="s">
        <v>164</v>
      </c>
      <c r="D25" s="66" t="s">
        <v>167</v>
      </c>
      <c r="E25" s="72">
        <v>1.44</v>
      </c>
      <c r="F25" s="72">
        <v>1.44</v>
      </c>
      <c r="G25" s="72">
        <v>1.44</v>
      </c>
      <c r="H25" s="72">
        <v>1.44</v>
      </c>
      <c r="I25" s="72"/>
      <c r="J25" s="73"/>
      <c r="K25" s="73"/>
      <c r="L25" s="73"/>
      <c r="M25" s="73"/>
      <c r="N25" s="73"/>
      <c r="O25" s="73"/>
      <c r="P25" s="73"/>
      <c r="Q25" s="73"/>
      <c r="R25" s="73"/>
      <c r="S25" s="73"/>
      <c r="T25" s="73"/>
      <c r="U25" s="73"/>
      <c r="V25" s="73"/>
      <c r="W25" s="73"/>
      <c r="X25" s="73"/>
      <c r="Y25" s="73"/>
      <c r="Z25" s="73"/>
      <c r="AA25" s="73"/>
      <c r="AB25" s="73"/>
      <c r="AC25" s="73"/>
      <c r="AD25" s="73"/>
      <c r="AE25" s="73"/>
      <c r="AF25" s="73"/>
      <c r="AG25" s="73"/>
      <c r="AH25" s="73"/>
      <c r="AI25" s="73"/>
      <c r="AJ25" s="73"/>
      <c r="AK25" s="73"/>
      <c r="AL25" s="73"/>
    </row>
    <row r="26" ht="27" customHeight="1" spans="2:38">
      <c r="B26" s="67" t="s">
        <v>145</v>
      </c>
      <c r="C26" s="67" t="s">
        <v>168</v>
      </c>
      <c r="D26" s="66" t="s">
        <v>169</v>
      </c>
      <c r="E26" s="72">
        <v>176.31</v>
      </c>
      <c r="F26" s="72">
        <v>176.31</v>
      </c>
      <c r="G26" s="72">
        <v>176.31</v>
      </c>
      <c r="H26" s="72">
        <v>176.31</v>
      </c>
      <c r="I26" s="72"/>
      <c r="J26" s="73"/>
      <c r="K26" s="73"/>
      <c r="L26" s="73"/>
      <c r="M26" s="73"/>
      <c r="N26" s="73"/>
      <c r="O26" s="73"/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3"/>
      <c r="AA26" s="73"/>
      <c r="AB26" s="73"/>
      <c r="AC26" s="73"/>
      <c r="AD26" s="73"/>
      <c r="AE26" s="73"/>
      <c r="AF26" s="73"/>
      <c r="AG26" s="73"/>
      <c r="AH26" s="73"/>
      <c r="AI26" s="73"/>
      <c r="AJ26" s="73"/>
      <c r="AK26" s="73"/>
      <c r="AL26" s="73"/>
    </row>
    <row r="27" ht="27" customHeight="1" spans="2:38">
      <c r="B27" s="68" t="s">
        <v>22</v>
      </c>
      <c r="C27" s="68" t="s">
        <v>22</v>
      </c>
      <c r="D27" s="66" t="s">
        <v>170</v>
      </c>
      <c r="E27" s="72">
        <v>559.4</v>
      </c>
      <c r="F27" s="72">
        <v>559.4</v>
      </c>
      <c r="G27" s="72">
        <v>559.4</v>
      </c>
      <c r="H27" s="72">
        <v>314.25</v>
      </c>
      <c r="I27" s="72">
        <v>245.15</v>
      </c>
      <c r="J27" s="73"/>
      <c r="K27" s="73"/>
      <c r="L27" s="73"/>
      <c r="M27" s="73"/>
      <c r="N27" s="73"/>
      <c r="O27" s="73"/>
      <c r="P27" s="73"/>
      <c r="Q27" s="73"/>
      <c r="R27" s="73"/>
      <c r="S27" s="73"/>
      <c r="T27" s="73"/>
      <c r="U27" s="73"/>
      <c r="V27" s="73"/>
      <c r="W27" s="73"/>
      <c r="X27" s="73"/>
      <c r="Y27" s="73"/>
      <c r="Z27" s="73"/>
      <c r="AA27" s="73"/>
      <c r="AB27" s="73"/>
      <c r="AC27" s="73"/>
      <c r="AD27" s="73"/>
      <c r="AE27" s="73"/>
      <c r="AF27" s="73"/>
      <c r="AG27" s="73"/>
      <c r="AH27" s="73"/>
      <c r="AI27" s="73"/>
      <c r="AJ27" s="73"/>
      <c r="AK27" s="73"/>
      <c r="AL27" s="73"/>
    </row>
    <row r="28" ht="27" customHeight="1" spans="2:38">
      <c r="B28" s="67" t="s">
        <v>171</v>
      </c>
      <c r="C28" s="67" t="s">
        <v>86</v>
      </c>
      <c r="D28" s="66" t="s">
        <v>172</v>
      </c>
      <c r="E28" s="72">
        <v>140.99</v>
      </c>
      <c r="F28" s="72">
        <v>140.99</v>
      </c>
      <c r="G28" s="72">
        <v>140.99</v>
      </c>
      <c r="H28" s="72">
        <v>83.99</v>
      </c>
      <c r="I28" s="72">
        <v>57</v>
      </c>
      <c r="J28" s="73"/>
      <c r="K28" s="73"/>
      <c r="L28" s="73"/>
      <c r="M28" s="73"/>
      <c r="N28" s="73"/>
      <c r="O28" s="73"/>
      <c r="P28" s="73"/>
      <c r="Q28" s="73"/>
      <c r="R28" s="73"/>
      <c r="S28" s="73"/>
      <c r="T28" s="73"/>
      <c r="U28" s="73"/>
      <c r="V28" s="73"/>
      <c r="W28" s="73"/>
      <c r="X28" s="73"/>
      <c r="Y28" s="73"/>
      <c r="Z28" s="73"/>
      <c r="AA28" s="73"/>
      <c r="AB28" s="73"/>
      <c r="AC28" s="73"/>
      <c r="AD28" s="73"/>
      <c r="AE28" s="73"/>
      <c r="AF28" s="73"/>
      <c r="AG28" s="73"/>
      <c r="AH28" s="73"/>
      <c r="AI28" s="73"/>
      <c r="AJ28" s="73"/>
      <c r="AK28" s="73"/>
      <c r="AL28" s="73"/>
    </row>
    <row r="29" ht="27" customHeight="1" spans="2:38">
      <c r="B29" s="67" t="s">
        <v>171</v>
      </c>
      <c r="C29" s="67" t="s">
        <v>90</v>
      </c>
      <c r="D29" s="66" t="s">
        <v>173</v>
      </c>
      <c r="E29" s="72">
        <v>3.5</v>
      </c>
      <c r="F29" s="72">
        <v>3.5</v>
      </c>
      <c r="G29" s="72">
        <v>3.5</v>
      </c>
      <c r="H29" s="72">
        <v>3.5</v>
      </c>
      <c r="I29" s="72"/>
      <c r="J29" s="73"/>
      <c r="K29" s="73"/>
      <c r="L29" s="73"/>
      <c r="M29" s="73"/>
      <c r="N29" s="73"/>
      <c r="O29" s="73"/>
      <c r="P29" s="73"/>
      <c r="Q29" s="73"/>
      <c r="R29" s="73"/>
      <c r="S29" s="73"/>
      <c r="T29" s="73"/>
      <c r="U29" s="73"/>
      <c r="V29" s="73"/>
      <c r="W29" s="73"/>
      <c r="X29" s="73"/>
      <c r="Y29" s="73"/>
      <c r="Z29" s="73"/>
      <c r="AA29" s="73"/>
      <c r="AB29" s="73"/>
      <c r="AC29" s="73"/>
      <c r="AD29" s="73"/>
      <c r="AE29" s="73"/>
      <c r="AF29" s="73"/>
      <c r="AG29" s="73"/>
      <c r="AH29" s="73"/>
      <c r="AI29" s="73"/>
      <c r="AJ29" s="73"/>
      <c r="AK29" s="73"/>
      <c r="AL29" s="73"/>
    </row>
    <row r="30" ht="27" customHeight="1" spans="2:38">
      <c r="B30" s="67" t="s">
        <v>171</v>
      </c>
      <c r="C30" s="67" t="s">
        <v>82</v>
      </c>
      <c r="D30" s="66" t="s">
        <v>174</v>
      </c>
      <c r="E30" s="72">
        <v>1</v>
      </c>
      <c r="F30" s="72">
        <v>1</v>
      </c>
      <c r="G30" s="72">
        <v>1</v>
      </c>
      <c r="H30" s="72">
        <v>1</v>
      </c>
      <c r="I30" s="72"/>
      <c r="J30" s="73"/>
      <c r="K30" s="73"/>
      <c r="L30" s="73"/>
      <c r="M30" s="73"/>
      <c r="N30" s="73"/>
      <c r="O30" s="73"/>
      <c r="P30" s="73"/>
      <c r="Q30" s="73"/>
      <c r="R30" s="73"/>
      <c r="S30" s="73"/>
      <c r="T30" s="73"/>
      <c r="U30" s="73"/>
      <c r="V30" s="73"/>
      <c r="W30" s="73"/>
      <c r="X30" s="73"/>
      <c r="Y30" s="73"/>
      <c r="Z30" s="73"/>
      <c r="AA30" s="73"/>
      <c r="AB30" s="73"/>
      <c r="AC30" s="73"/>
      <c r="AD30" s="73"/>
      <c r="AE30" s="73"/>
      <c r="AF30" s="73"/>
      <c r="AG30" s="73"/>
      <c r="AH30" s="73"/>
      <c r="AI30" s="73"/>
      <c r="AJ30" s="73"/>
      <c r="AK30" s="73"/>
      <c r="AL30" s="73"/>
    </row>
    <row r="31" ht="27" customHeight="1" spans="2:38">
      <c r="B31" s="67" t="s">
        <v>171</v>
      </c>
      <c r="C31" s="67" t="s">
        <v>175</v>
      </c>
      <c r="D31" s="66" t="s">
        <v>176</v>
      </c>
      <c r="E31" s="72">
        <v>15</v>
      </c>
      <c r="F31" s="72">
        <v>15</v>
      </c>
      <c r="G31" s="72">
        <v>15</v>
      </c>
      <c r="H31" s="72">
        <v>15</v>
      </c>
      <c r="I31" s="72"/>
      <c r="J31" s="73"/>
      <c r="K31" s="73"/>
      <c r="L31" s="73"/>
      <c r="M31" s="73"/>
      <c r="N31" s="73"/>
      <c r="O31" s="73"/>
      <c r="P31" s="73"/>
      <c r="Q31" s="73"/>
      <c r="R31" s="73"/>
      <c r="S31" s="73"/>
      <c r="T31" s="73"/>
      <c r="U31" s="73"/>
      <c r="V31" s="73"/>
      <c r="W31" s="73"/>
      <c r="X31" s="73"/>
      <c r="Y31" s="73"/>
      <c r="Z31" s="73"/>
      <c r="AA31" s="73"/>
      <c r="AB31" s="73"/>
      <c r="AC31" s="73"/>
      <c r="AD31" s="73"/>
      <c r="AE31" s="73"/>
      <c r="AF31" s="73"/>
      <c r="AG31" s="73"/>
      <c r="AH31" s="73"/>
      <c r="AI31" s="73"/>
      <c r="AJ31" s="73"/>
      <c r="AK31" s="73"/>
      <c r="AL31" s="73"/>
    </row>
    <row r="32" ht="27" customHeight="1" spans="2:38">
      <c r="B32" s="67" t="s">
        <v>171</v>
      </c>
      <c r="C32" s="67" t="s">
        <v>158</v>
      </c>
      <c r="D32" s="66" t="s">
        <v>177</v>
      </c>
      <c r="E32" s="72">
        <v>6.6</v>
      </c>
      <c r="F32" s="72">
        <v>6.6</v>
      </c>
      <c r="G32" s="72">
        <v>6.6</v>
      </c>
      <c r="H32" s="72">
        <v>6.6</v>
      </c>
      <c r="I32" s="72"/>
      <c r="J32" s="73"/>
      <c r="K32" s="73"/>
      <c r="L32" s="73"/>
      <c r="M32" s="73"/>
      <c r="N32" s="73"/>
      <c r="O32" s="73"/>
      <c r="P32" s="73"/>
      <c r="Q32" s="73"/>
      <c r="R32" s="73"/>
      <c r="S32" s="73"/>
      <c r="T32" s="73"/>
      <c r="U32" s="73"/>
      <c r="V32" s="73"/>
      <c r="W32" s="73"/>
      <c r="X32" s="73"/>
      <c r="Y32" s="73"/>
      <c r="Z32" s="73"/>
      <c r="AA32" s="73"/>
      <c r="AB32" s="73"/>
      <c r="AC32" s="73"/>
      <c r="AD32" s="73"/>
      <c r="AE32" s="73"/>
      <c r="AF32" s="73"/>
      <c r="AG32" s="73"/>
      <c r="AH32" s="73"/>
      <c r="AI32" s="73"/>
      <c r="AJ32" s="73"/>
      <c r="AK32" s="73"/>
      <c r="AL32" s="73"/>
    </row>
    <row r="33" ht="27" customHeight="1" spans="2:38">
      <c r="B33" s="67" t="s">
        <v>171</v>
      </c>
      <c r="C33" s="67" t="s">
        <v>178</v>
      </c>
      <c r="D33" s="66" t="s">
        <v>179</v>
      </c>
      <c r="E33" s="72">
        <v>24.64</v>
      </c>
      <c r="F33" s="72">
        <v>24.64</v>
      </c>
      <c r="G33" s="72">
        <v>24.64</v>
      </c>
      <c r="H33" s="72">
        <v>24.64</v>
      </c>
      <c r="I33" s="72"/>
      <c r="J33" s="73"/>
      <c r="K33" s="73"/>
      <c r="L33" s="73"/>
      <c r="M33" s="73"/>
      <c r="N33" s="73"/>
      <c r="O33" s="73"/>
      <c r="P33" s="73"/>
      <c r="Q33" s="73"/>
      <c r="R33" s="73"/>
      <c r="S33" s="73"/>
      <c r="T33" s="73"/>
      <c r="U33" s="73"/>
      <c r="V33" s="73"/>
      <c r="W33" s="73"/>
      <c r="X33" s="73"/>
      <c r="Y33" s="73"/>
      <c r="Z33" s="73"/>
      <c r="AA33" s="73"/>
      <c r="AB33" s="73"/>
      <c r="AC33" s="73"/>
      <c r="AD33" s="73"/>
      <c r="AE33" s="73"/>
      <c r="AF33" s="73"/>
      <c r="AG33" s="73"/>
      <c r="AH33" s="73"/>
      <c r="AI33" s="73"/>
      <c r="AJ33" s="73"/>
      <c r="AK33" s="73"/>
      <c r="AL33" s="73"/>
    </row>
    <row r="34" ht="27" customHeight="1" spans="2:38">
      <c r="B34" s="67" t="s">
        <v>171</v>
      </c>
      <c r="C34" s="67" t="s">
        <v>85</v>
      </c>
      <c r="D34" s="66" t="s">
        <v>180</v>
      </c>
      <c r="E34" s="72">
        <v>98</v>
      </c>
      <c r="F34" s="72">
        <v>98</v>
      </c>
      <c r="G34" s="72">
        <v>98</v>
      </c>
      <c r="H34" s="72">
        <v>40</v>
      </c>
      <c r="I34" s="72">
        <v>58</v>
      </c>
      <c r="J34" s="73"/>
      <c r="K34" s="73"/>
      <c r="L34" s="73"/>
      <c r="M34" s="73"/>
      <c r="N34" s="73"/>
      <c r="O34" s="73"/>
      <c r="P34" s="73"/>
      <c r="Q34" s="73"/>
      <c r="R34" s="73"/>
      <c r="S34" s="73"/>
      <c r="T34" s="73"/>
      <c r="U34" s="73"/>
      <c r="V34" s="73"/>
      <c r="W34" s="73"/>
      <c r="X34" s="73"/>
      <c r="Y34" s="73"/>
      <c r="Z34" s="73"/>
      <c r="AA34" s="73"/>
      <c r="AB34" s="73"/>
      <c r="AC34" s="73"/>
      <c r="AD34" s="73"/>
      <c r="AE34" s="73"/>
      <c r="AF34" s="73"/>
      <c r="AG34" s="73"/>
      <c r="AH34" s="73"/>
      <c r="AI34" s="73"/>
      <c r="AJ34" s="73"/>
      <c r="AK34" s="73"/>
      <c r="AL34" s="73"/>
    </row>
    <row r="35" ht="27" customHeight="1" spans="2:38">
      <c r="B35" s="67" t="s">
        <v>171</v>
      </c>
      <c r="C35" s="67" t="s">
        <v>168</v>
      </c>
      <c r="D35" s="66" t="s">
        <v>181</v>
      </c>
      <c r="E35" s="72">
        <v>28</v>
      </c>
      <c r="F35" s="72">
        <v>28</v>
      </c>
      <c r="G35" s="72">
        <v>28</v>
      </c>
      <c r="H35" s="72"/>
      <c r="I35" s="72">
        <v>28</v>
      </c>
      <c r="J35" s="73"/>
      <c r="K35" s="73"/>
      <c r="L35" s="73"/>
      <c r="M35" s="73"/>
      <c r="N35" s="73"/>
      <c r="O35" s="73"/>
      <c r="P35" s="73"/>
      <c r="Q35" s="73"/>
      <c r="R35" s="73"/>
      <c r="S35" s="73"/>
      <c r="T35" s="73"/>
      <c r="U35" s="73"/>
      <c r="V35" s="73"/>
      <c r="W35" s="73"/>
      <c r="X35" s="73"/>
      <c r="Y35" s="73"/>
      <c r="Z35" s="73"/>
      <c r="AA35" s="73"/>
      <c r="AB35" s="73"/>
      <c r="AC35" s="73"/>
      <c r="AD35" s="73"/>
      <c r="AE35" s="73"/>
      <c r="AF35" s="73"/>
      <c r="AG35" s="73"/>
      <c r="AH35" s="73"/>
      <c r="AI35" s="73"/>
      <c r="AJ35" s="73"/>
      <c r="AK35" s="73"/>
      <c r="AL35" s="73"/>
    </row>
    <row r="36" ht="27" customHeight="1" spans="2:38">
      <c r="B36" s="67" t="s">
        <v>171</v>
      </c>
      <c r="C36" s="67" t="s">
        <v>182</v>
      </c>
      <c r="D36" s="66" t="s">
        <v>183</v>
      </c>
      <c r="E36" s="72">
        <v>50</v>
      </c>
      <c r="F36" s="72">
        <v>50</v>
      </c>
      <c r="G36" s="72">
        <v>50</v>
      </c>
      <c r="H36" s="72"/>
      <c r="I36" s="72">
        <v>50</v>
      </c>
      <c r="J36" s="73"/>
      <c r="K36" s="73"/>
      <c r="L36" s="73"/>
      <c r="M36" s="73"/>
      <c r="N36" s="73"/>
      <c r="O36" s="73"/>
      <c r="P36" s="73"/>
      <c r="Q36" s="73"/>
      <c r="R36" s="73"/>
      <c r="S36" s="73"/>
      <c r="T36" s="73"/>
      <c r="U36" s="73"/>
      <c r="V36" s="73"/>
      <c r="W36" s="73"/>
      <c r="X36" s="73"/>
      <c r="Y36" s="73"/>
      <c r="Z36" s="73"/>
      <c r="AA36" s="73"/>
      <c r="AB36" s="73"/>
      <c r="AC36" s="73"/>
      <c r="AD36" s="73"/>
      <c r="AE36" s="73"/>
      <c r="AF36" s="73"/>
      <c r="AG36" s="73"/>
      <c r="AH36" s="73"/>
      <c r="AI36" s="73"/>
      <c r="AJ36" s="73"/>
      <c r="AK36" s="73"/>
      <c r="AL36" s="73"/>
    </row>
    <row r="37" ht="27" customHeight="1" spans="2:38">
      <c r="B37" s="67" t="s">
        <v>171</v>
      </c>
      <c r="C37" s="67" t="s">
        <v>184</v>
      </c>
      <c r="D37" s="66" t="s">
        <v>185</v>
      </c>
      <c r="E37" s="72">
        <v>1.3</v>
      </c>
      <c r="F37" s="72">
        <v>1.3</v>
      </c>
      <c r="G37" s="72">
        <v>1.3</v>
      </c>
      <c r="H37" s="72">
        <v>1.3</v>
      </c>
      <c r="I37" s="72"/>
      <c r="J37" s="73"/>
      <c r="K37" s="73"/>
      <c r="L37" s="73"/>
      <c r="M37" s="73"/>
      <c r="N37" s="73"/>
      <c r="O37" s="73"/>
      <c r="P37" s="73"/>
      <c r="Q37" s="73"/>
      <c r="R37" s="73"/>
      <c r="S37" s="73"/>
      <c r="T37" s="73"/>
      <c r="U37" s="73"/>
      <c r="V37" s="73"/>
      <c r="W37" s="73"/>
      <c r="X37" s="73"/>
      <c r="Y37" s="73"/>
      <c r="Z37" s="73"/>
      <c r="AA37" s="73"/>
      <c r="AB37" s="73"/>
      <c r="AC37" s="73"/>
      <c r="AD37" s="73"/>
      <c r="AE37" s="73"/>
      <c r="AF37" s="73"/>
      <c r="AG37" s="73"/>
      <c r="AH37" s="73"/>
      <c r="AI37" s="73"/>
      <c r="AJ37" s="73"/>
      <c r="AK37" s="73"/>
      <c r="AL37" s="73"/>
    </row>
    <row r="38" ht="27" customHeight="1" spans="2:38">
      <c r="B38" s="67" t="s">
        <v>171</v>
      </c>
      <c r="C38" s="67" t="s">
        <v>186</v>
      </c>
      <c r="D38" s="66" t="s">
        <v>187</v>
      </c>
      <c r="E38" s="72">
        <v>3</v>
      </c>
      <c r="F38" s="72">
        <v>3</v>
      </c>
      <c r="G38" s="72">
        <v>3</v>
      </c>
      <c r="H38" s="72">
        <v>3</v>
      </c>
      <c r="I38" s="72"/>
      <c r="J38" s="73"/>
      <c r="K38" s="73"/>
      <c r="L38" s="73"/>
      <c r="M38" s="73"/>
      <c r="N38" s="73"/>
      <c r="O38" s="73"/>
      <c r="P38" s="73"/>
      <c r="Q38" s="73"/>
      <c r="R38" s="73"/>
      <c r="S38" s="73"/>
      <c r="T38" s="73"/>
      <c r="U38" s="73"/>
      <c r="V38" s="73"/>
      <c r="W38" s="73"/>
      <c r="X38" s="73"/>
      <c r="Y38" s="73"/>
      <c r="Z38" s="73"/>
      <c r="AA38" s="73"/>
      <c r="AB38" s="73"/>
      <c r="AC38" s="73"/>
      <c r="AD38" s="73"/>
      <c r="AE38" s="73"/>
      <c r="AF38" s="73"/>
      <c r="AG38" s="73"/>
      <c r="AH38" s="73"/>
      <c r="AI38" s="73"/>
      <c r="AJ38" s="73"/>
      <c r="AK38" s="73"/>
      <c r="AL38" s="73"/>
    </row>
    <row r="39" ht="27" customHeight="1" spans="2:38">
      <c r="B39" s="67" t="s">
        <v>171</v>
      </c>
      <c r="C39" s="67" t="s">
        <v>188</v>
      </c>
      <c r="D39" s="66" t="s">
        <v>189</v>
      </c>
      <c r="E39" s="72">
        <v>1.31</v>
      </c>
      <c r="F39" s="72">
        <v>1.31</v>
      </c>
      <c r="G39" s="72">
        <v>1.31</v>
      </c>
      <c r="H39" s="72">
        <v>1.31</v>
      </c>
      <c r="I39" s="72"/>
      <c r="J39" s="73"/>
      <c r="K39" s="73"/>
      <c r="L39" s="73"/>
      <c r="M39" s="73"/>
      <c r="N39" s="73"/>
      <c r="O39" s="73"/>
      <c r="P39" s="73"/>
      <c r="Q39" s="73"/>
      <c r="R39" s="73"/>
      <c r="S39" s="73"/>
      <c r="T39" s="73"/>
      <c r="U39" s="73"/>
      <c r="V39" s="73"/>
      <c r="W39" s="73"/>
      <c r="X39" s="73"/>
      <c r="Y39" s="73"/>
      <c r="Z39" s="73"/>
      <c r="AA39" s="73"/>
      <c r="AB39" s="73"/>
      <c r="AC39" s="73"/>
      <c r="AD39" s="73"/>
      <c r="AE39" s="73"/>
      <c r="AF39" s="73"/>
      <c r="AG39" s="73"/>
      <c r="AH39" s="73"/>
      <c r="AI39" s="73"/>
      <c r="AJ39" s="73"/>
      <c r="AK39" s="73"/>
      <c r="AL39" s="73"/>
    </row>
    <row r="40" ht="27" customHeight="1" spans="2:38">
      <c r="B40" s="67" t="s">
        <v>171</v>
      </c>
      <c r="C40" s="67" t="s">
        <v>190</v>
      </c>
      <c r="D40" s="66" t="s">
        <v>191</v>
      </c>
      <c r="E40" s="72">
        <v>21.48</v>
      </c>
      <c r="F40" s="72">
        <v>21.48</v>
      </c>
      <c r="G40" s="72">
        <v>21.48</v>
      </c>
      <c r="H40" s="72">
        <v>2.5</v>
      </c>
      <c r="I40" s="72">
        <v>18.98</v>
      </c>
      <c r="J40" s="73"/>
      <c r="K40" s="73"/>
      <c r="L40" s="73"/>
      <c r="M40" s="73"/>
      <c r="N40" s="73"/>
      <c r="O40" s="73"/>
      <c r="P40" s="73"/>
      <c r="Q40" s="73"/>
      <c r="R40" s="73"/>
      <c r="S40" s="73"/>
      <c r="T40" s="73"/>
      <c r="U40" s="73"/>
      <c r="V40" s="73"/>
      <c r="W40" s="73"/>
      <c r="X40" s="73"/>
      <c r="Y40" s="73"/>
      <c r="Z40" s="73"/>
      <c r="AA40" s="73"/>
      <c r="AB40" s="73"/>
      <c r="AC40" s="73"/>
      <c r="AD40" s="73"/>
      <c r="AE40" s="73"/>
      <c r="AF40" s="73"/>
      <c r="AG40" s="73"/>
      <c r="AH40" s="73"/>
      <c r="AI40" s="73"/>
      <c r="AJ40" s="73"/>
      <c r="AK40" s="73"/>
      <c r="AL40" s="73"/>
    </row>
    <row r="41" ht="27" customHeight="1" spans="2:38">
      <c r="B41" s="67" t="s">
        <v>171</v>
      </c>
      <c r="C41" s="67" t="s">
        <v>192</v>
      </c>
      <c r="D41" s="66" t="s">
        <v>193</v>
      </c>
      <c r="E41" s="72">
        <v>26</v>
      </c>
      <c r="F41" s="72">
        <v>26</v>
      </c>
      <c r="G41" s="72">
        <v>26</v>
      </c>
      <c r="H41" s="72"/>
      <c r="I41" s="72">
        <v>26</v>
      </c>
      <c r="J41" s="73"/>
      <c r="K41" s="73"/>
      <c r="L41" s="73"/>
      <c r="M41" s="73"/>
      <c r="N41" s="73"/>
      <c r="O41" s="73"/>
      <c r="P41" s="73"/>
      <c r="Q41" s="73"/>
      <c r="R41" s="73"/>
      <c r="S41" s="73"/>
      <c r="T41" s="73"/>
      <c r="U41" s="73"/>
      <c r="V41" s="73"/>
      <c r="W41" s="73"/>
      <c r="X41" s="73"/>
      <c r="Y41" s="73"/>
      <c r="Z41" s="73"/>
      <c r="AA41" s="73"/>
      <c r="AB41" s="73"/>
      <c r="AC41" s="73"/>
      <c r="AD41" s="73"/>
      <c r="AE41" s="73"/>
      <c r="AF41" s="73"/>
      <c r="AG41" s="73"/>
      <c r="AH41" s="73"/>
      <c r="AI41" s="73"/>
      <c r="AJ41" s="73"/>
      <c r="AK41" s="73"/>
      <c r="AL41" s="73"/>
    </row>
    <row r="42" ht="27" customHeight="1" spans="2:38">
      <c r="B42" s="67" t="s">
        <v>171</v>
      </c>
      <c r="C42" s="67" t="s">
        <v>194</v>
      </c>
      <c r="D42" s="66" t="s">
        <v>195</v>
      </c>
      <c r="E42" s="72">
        <v>10.77</v>
      </c>
      <c r="F42" s="72">
        <v>10.77</v>
      </c>
      <c r="G42" s="72">
        <v>10.77</v>
      </c>
      <c r="H42" s="72">
        <v>10.77</v>
      </c>
      <c r="I42" s="72"/>
      <c r="J42" s="73"/>
      <c r="K42" s="73"/>
      <c r="L42" s="73"/>
      <c r="M42" s="73"/>
      <c r="N42" s="73"/>
      <c r="O42" s="73"/>
      <c r="P42" s="73"/>
      <c r="Q42" s="73"/>
      <c r="R42" s="73"/>
      <c r="S42" s="73"/>
      <c r="T42" s="73"/>
      <c r="U42" s="73"/>
      <c r="V42" s="73"/>
      <c r="W42" s="73"/>
      <c r="X42" s="73"/>
      <c r="Y42" s="73"/>
      <c r="Z42" s="73"/>
      <c r="AA42" s="73"/>
      <c r="AB42" s="73"/>
      <c r="AC42" s="73"/>
      <c r="AD42" s="73"/>
      <c r="AE42" s="73"/>
      <c r="AF42" s="73"/>
      <c r="AG42" s="73"/>
      <c r="AH42" s="73"/>
      <c r="AI42" s="73"/>
      <c r="AJ42" s="73"/>
      <c r="AK42" s="73"/>
      <c r="AL42" s="73"/>
    </row>
    <row r="43" ht="27" customHeight="1" spans="2:38">
      <c r="B43" s="67" t="s">
        <v>171</v>
      </c>
      <c r="C43" s="67" t="s">
        <v>196</v>
      </c>
      <c r="D43" s="66" t="s">
        <v>197</v>
      </c>
      <c r="E43" s="72">
        <v>16.23</v>
      </c>
      <c r="F43" s="72">
        <v>16.23</v>
      </c>
      <c r="G43" s="72">
        <v>16.23</v>
      </c>
      <c r="H43" s="72">
        <v>16.23</v>
      </c>
      <c r="I43" s="72"/>
      <c r="J43" s="73"/>
      <c r="K43" s="73"/>
      <c r="L43" s="73"/>
      <c r="M43" s="73"/>
      <c r="N43" s="73"/>
      <c r="O43" s="73"/>
      <c r="P43" s="73"/>
      <c r="Q43" s="73"/>
      <c r="R43" s="73"/>
      <c r="S43" s="73"/>
      <c r="T43" s="73"/>
      <c r="U43" s="73"/>
      <c r="V43" s="73"/>
      <c r="W43" s="73"/>
      <c r="X43" s="73"/>
      <c r="Y43" s="73"/>
      <c r="Z43" s="73"/>
      <c r="AA43" s="73"/>
      <c r="AB43" s="73"/>
      <c r="AC43" s="73"/>
      <c r="AD43" s="73"/>
      <c r="AE43" s="73"/>
      <c r="AF43" s="73"/>
      <c r="AG43" s="73"/>
      <c r="AH43" s="73"/>
      <c r="AI43" s="73"/>
      <c r="AJ43" s="73"/>
      <c r="AK43" s="73"/>
      <c r="AL43" s="73"/>
    </row>
    <row r="44" ht="27" customHeight="1" spans="2:38">
      <c r="B44" s="67" t="s">
        <v>171</v>
      </c>
      <c r="C44" s="67" t="s">
        <v>198</v>
      </c>
      <c r="D44" s="66" t="s">
        <v>199</v>
      </c>
      <c r="E44" s="72">
        <v>3.06</v>
      </c>
      <c r="F44" s="72">
        <v>3.06</v>
      </c>
      <c r="G44" s="72">
        <v>3.06</v>
      </c>
      <c r="H44" s="72">
        <v>3.06</v>
      </c>
      <c r="I44" s="72"/>
      <c r="J44" s="73"/>
      <c r="K44" s="73"/>
      <c r="L44" s="73"/>
      <c r="M44" s="73"/>
      <c r="N44" s="73"/>
      <c r="O44" s="73"/>
      <c r="P44" s="73"/>
      <c r="Q44" s="73"/>
      <c r="R44" s="73"/>
      <c r="S44" s="73"/>
      <c r="T44" s="73"/>
      <c r="U44" s="73"/>
      <c r="V44" s="73"/>
      <c r="W44" s="73"/>
      <c r="X44" s="73"/>
      <c r="Y44" s="73"/>
      <c r="Z44" s="73"/>
      <c r="AA44" s="73"/>
      <c r="AB44" s="73"/>
      <c r="AC44" s="73"/>
      <c r="AD44" s="73"/>
      <c r="AE44" s="73"/>
      <c r="AF44" s="73"/>
      <c r="AG44" s="73"/>
      <c r="AH44" s="73"/>
      <c r="AI44" s="73"/>
      <c r="AJ44" s="73"/>
      <c r="AK44" s="73"/>
      <c r="AL44" s="73"/>
    </row>
    <row r="45" ht="27" customHeight="1" spans="2:38">
      <c r="B45" s="67" t="s">
        <v>171</v>
      </c>
      <c r="C45" s="67" t="s">
        <v>200</v>
      </c>
      <c r="D45" s="66" t="s">
        <v>201</v>
      </c>
      <c r="E45" s="72">
        <v>50.07</v>
      </c>
      <c r="F45" s="72">
        <v>50.07</v>
      </c>
      <c r="G45" s="72">
        <v>50.07</v>
      </c>
      <c r="H45" s="72">
        <v>50.07</v>
      </c>
      <c r="I45" s="72"/>
      <c r="J45" s="73"/>
      <c r="K45" s="73"/>
      <c r="L45" s="73"/>
      <c r="M45" s="73"/>
      <c r="N45" s="73"/>
      <c r="O45" s="73"/>
      <c r="P45" s="73"/>
      <c r="Q45" s="73"/>
      <c r="R45" s="73"/>
      <c r="S45" s="73"/>
      <c r="T45" s="73"/>
      <c r="U45" s="73"/>
      <c r="V45" s="73"/>
      <c r="W45" s="73"/>
      <c r="X45" s="73"/>
      <c r="Y45" s="73"/>
      <c r="Z45" s="73"/>
      <c r="AA45" s="73"/>
      <c r="AB45" s="73"/>
      <c r="AC45" s="73"/>
      <c r="AD45" s="73"/>
      <c r="AE45" s="73"/>
      <c r="AF45" s="73"/>
      <c r="AG45" s="73"/>
      <c r="AH45" s="73"/>
      <c r="AI45" s="73"/>
      <c r="AJ45" s="73"/>
      <c r="AK45" s="73"/>
      <c r="AL45" s="73"/>
    </row>
    <row r="46" ht="27" customHeight="1" spans="2:38">
      <c r="B46" s="67" t="s">
        <v>171</v>
      </c>
      <c r="C46" s="67" t="s">
        <v>202</v>
      </c>
      <c r="D46" s="66" t="s">
        <v>203</v>
      </c>
      <c r="E46" s="72">
        <v>58.45</v>
      </c>
      <c r="F46" s="72">
        <v>58.45</v>
      </c>
      <c r="G46" s="72">
        <v>58.45</v>
      </c>
      <c r="H46" s="72">
        <v>51.28</v>
      </c>
      <c r="I46" s="72">
        <v>7.17</v>
      </c>
      <c r="J46" s="73"/>
      <c r="K46" s="73"/>
      <c r="L46" s="73"/>
      <c r="M46" s="73"/>
      <c r="N46" s="73"/>
      <c r="O46" s="73"/>
      <c r="P46" s="73"/>
      <c r="Q46" s="73"/>
      <c r="R46" s="73"/>
      <c r="S46" s="73"/>
      <c r="T46" s="73"/>
      <c r="U46" s="73"/>
      <c r="V46" s="73"/>
      <c r="W46" s="73"/>
      <c r="X46" s="73"/>
      <c r="Y46" s="73"/>
      <c r="Z46" s="73"/>
      <c r="AA46" s="73"/>
      <c r="AB46" s="73"/>
      <c r="AC46" s="73"/>
      <c r="AD46" s="73"/>
      <c r="AE46" s="73"/>
      <c r="AF46" s="73"/>
      <c r="AG46" s="73"/>
      <c r="AH46" s="73"/>
      <c r="AI46" s="73"/>
      <c r="AJ46" s="73"/>
      <c r="AK46" s="73"/>
      <c r="AL46" s="73"/>
    </row>
    <row r="47" ht="27" customHeight="1" spans="2:38">
      <c r="B47" s="67" t="s">
        <v>171</v>
      </c>
      <c r="C47" s="67" t="s">
        <v>202</v>
      </c>
      <c r="D47" s="66" t="s">
        <v>204</v>
      </c>
      <c r="E47" s="72">
        <v>29.83</v>
      </c>
      <c r="F47" s="72">
        <v>29.83</v>
      </c>
      <c r="G47" s="72">
        <v>29.83</v>
      </c>
      <c r="H47" s="72">
        <v>29.83</v>
      </c>
      <c r="I47" s="72"/>
      <c r="J47" s="73"/>
      <c r="K47" s="73"/>
      <c r="L47" s="73"/>
      <c r="M47" s="73"/>
      <c r="N47" s="73"/>
      <c r="O47" s="73"/>
      <c r="P47" s="73"/>
      <c r="Q47" s="73"/>
      <c r="R47" s="73"/>
      <c r="S47" s="73"/>
      <c r="T47" s="73"/>
      <c r="U47" s="73"/>
      <c r="V47" s="73"/>
      <c r="W47" s="73"/>
      <c r="X47" s="73"/>
      <c r="Y47" s="73"/>
      <c r="Z47" s="73"/>
      <c r="AA47" s="73"/>
      <c r="AB47" s="73"/>
      <c r="AC47" s="73"/>
      <c r="AD47" s="73"/>
      <c r="AE47" s="73"/>
      <c r="AF47" s="73"/>
      <c r="AG47" s="73"/>
      <c r="AH47" s="73"/>
      <c r="AI47" s="73"/>
      <c r="AJ47" s="73"/>
      <c r="AK47" s="73"/>
      <c r="AL47" s="73"/>
    </row>
    <row r="48" ht="27" customHeight="1" spans="2:38">
      <c r="B48" s="67" t="s">
        <v>171</v>
      </c>
      <c r="C48" s="67" t="s">
        <v>202</v>
      </c>
      <c r="D48" s="66" t="s">
        <v>205</v>
      </c>
      <c r="E48" s="72">
        <v>3.45</v>
      </c>
      <c r="F48" s="72">
        <v>3.45</v>
      </c>
      <c r="G48" s="72">
        <v>3.45</v>
      </c>
      <c r="H48" s="72">
        <v>3.45</v>
      </c>
      <c r="I48" s="72"/>
      <c r="J48" s="73"/>
      <c r="K48" s="73"/>
      <c r="L48" s="73"/>
      <c r="M48" s="73"/>
      <c r="N48" s="73"/>
      <c r="O48" s="73"/>
      <c r="P48" s="73"/>
      <c r="Q48" s="73"/>
      <c r="R48" s="73"/>
      <c r="S48" s="73"/>
      <c r="T48" s="73"/>
      <c r="U48" s="73"/>
      <c r="V48" s="73"/>
      <c r="W48" s="73"/>
      <c r="X48" s="73"/>
      <c r="Y48" s="73"/>
      <c r="Z48" s="73"/>
      <c r="AA48" s="73"/>
      <c r="AB48" s="73"/>
      <c r="AC48" s="73"/>
      <c r="AD48" s="73"/>
      <c r="AE48" s="73"/>
      <c r="AF48" s="73"/>
      <c r="AG48" s="73"/>
      <c r="AH48" s="73"/>
      <c r="AI48" s="73"/>
      <c r="AJ48" s="73"/>
      <c r="AK48" s="73"/>
      <c r="AL48" s="73"/>
    </row>
    <row r="49" ht="27" customHeight="1" spans="2:38">
      <c r="B49" s="67" t="s">
        <v>171</v>
      </c>
      <c r="C49" s="67" t="s">
        <v>202</v>
      </c>
      <c r="D49" s="66" t="s">
        <v>206</v>
      </c>
      <c r="E49" s="72">
        <v>25.17</v>
      </c>
      <c r="F49" s="72">
        <v>25.17</v>
      </c>
      <c r="G49" s="72">
        <v>25.17</v>
      </c>
      <c r="H49" s="72">
        <v>18</v>
      </c>
      <c r="I49" s="72">
        <v>7.17</v>
      </c>
      <c r="J49" s="73"/>
      <c r="K49" s="73"/>
      <c r="L49" s="73"/>
      <c r="M49" s="73"/>
      <c r="N49" s="73"/>
      <c r="O49" s="73"/>
      <c r="P49" s="73"/>
      <c r="Q49" s="73"/>
      <c r="R49" s="73"/>
      <c r="S49" s="73"/>
      <c r="T49" s="73"/>
      <c r="U49" s="73"/>
      <c r="V49" s="73"/>
      <c r="W49" s="73"/>
      <c r="X49" s="73"/>
      <c r="Y49" s="73"/>
      <c r="Z49" s="73"/>
      <c r="AA49" s="73"/>
      <c r="AB49" s="73"/>
      <c r="AC49" s="73"/>
      <c r="AD49" s="73"/>
      <c r="AE49" s="73"/>
      <c r="AF49" s="73"/>
      <c r="AG49" s="73"/>
      <c r="AH49" s="73"/>
      <c r="AI49" s="73"/>
      <c r="AJ49" s="73"/>
      <c r="AK49" s="73"/>
      <c r="AL49" s="73"/>
    </row>
    <row r="50" ht="27" customHeight="1" spans="2:38">
      <c r="B50" s="68" t="s">
        <v>22</v>
      </c>
      <c r="C50" s="68" t="s">
        <v>22</v>
      </c>
      <c r="D50" s="66" t="s">
        <v>207</v>
      </c>
      <c r="E50" s="72">
        <v>205.27</v>
      </c>
      <c r="F50" s="72">
        <v>205.27</v>
      </c>
      <c r="G50" s="72">
        <v>205.27</v>
      </c>
      <c r="H50" s="72">
        <v>205.27</v>
      </c>
      <c r="I50" s="72"/>
      <c r="J50" s="73"/>
      <c r="K50" s="73"/>
      <c r="L50" s="73"/>
      <c r="M50" s="73"/>
      <c r="N50" s="73"/>
      <c r="O50" s="73"/>
      <c r="P50" s="73"/>
      <c r="Q50" s="73"/>
      <c r="R50" s="73"/>
      <c r="S50" s="73"/>
      <c r="T50" s="73"/>
      <c r="U50" s="73"/>
      <c r="V50" s="73"/>
      <c r="W50" s="73"/>
      <c r="X50" s="73"/>
      <c r="Y50" s="73"/>
      <c r="Z50" s="73"/>
      <c r="AA50" s="73"/>
      <c r="AB50" s="73"/>
      <c r="AC50" s="73"/>
      <c r="AD50" s="73"/>
      <c r="AE50" s="73"/>
      <c r="AF50" s="73"/>
      <c r="AG50" s="73"/>
      <c r="AH50" s="73"/>
      <c r="AI50" s="73"/>
      <c r="AJ50" s="73"/>
      <c r="AK50" s="73"/>
      <c r="AL50" s="73"/>
    </row>
    <row r="51" ht="27" customHeight="1" spans="2:38">
      <c r="B51" s="67" t="s">
        <v>208</v>
      </c>
      <c r="C51" s="67" t="s">
        <v>82</v>
      </c>
      <c r="D51" s="66" t="s">
        <v>209</v>
      </c>
      <c r="E51" s="72">
        <v>205.27</v>
      </c>
      <c r="F51" s="72">
        <v>205.27</v>
      </c>
      <c r="G51" s="72">
        <v>205.27</v>
      </c>
      <c r="H51" s="72">
        <v>205.27</v>
      </c>
      <c r="I51" s="72"/>
      <c r="J51" s="73"/>
      <c r="K51" s="73"/>
      <c r="L51" s="73"/>
      <c r="M51" s="73"/>
      <c r="N51" s="73"/>
      <c r="O51" s="73"/>
      <c r="P51" s="73"/>
      <c r="Q51" s="73"/>
      <c r="R51" s="73"/>
      <c r="S51" s="73"/>
      <c r="T51" s="73"/>
      <c r="U51" s="73"/>
      <c r="V51" s="73"/>
      <c r="W51" s="73"/>
      <c r="X51" s="73"/>
      <c r="Y51" s="73"/>
      <c r="Z51" s="73"/>
      <c r="AA51" s="73"/>
      <c r="AB51" s="73"/>
      <c r="AC51" s="73"/>
      <c r="AD51" s="73"/>
      <c r="AE51" s="73"/>
      <c r="AF51" s="73"/>
      <c r="AG51" s="73"/>
      <c r="AH51" s="73"/>
      <c r="AI51" s="73"/>
      <c r="AJ51" s="73"/>
      <c r="AK51" s="73"/>
      <c r="AL51" s="73"/>
    </row>
    <row r="52" ht="27" customHeight="1" spans="2:38">
      <c r="B52" s="67" t="s">
        <v>208</v>
      </c>
      <c r="C52" s="67" t="s">
        <v>82</v>
      </c>
      <c r="D52" s="66" t="s">
        <v>210</v>
      </c>
      <c r="E52" s="72">
        <v>204.12</v>
      </c>
      <c r="F52" s="72">
        <v>204.12</v>
      </c>
      <c r="G52" s="72">
        <v>204.12</v>
      </c>
      <c r="H52" s="72">
        <v>204.12</v>
      </c>
      <c r="I52" s="72"/>
      <c r="J52" s="73"/>
      <c r="K52" s="73"/>
      <c r="L52" s="73"/>
      <c r="M52" s="73"/>
      <c r="N52" s="73"/>
      <c r="O52" s="73"/>
      <c r="P52" s="73"/>
      <c r="Q52" s="73"/>
      <c r="R52" s="73"/>
      <c r="S52" s="73"/>
      <c r="T52" s="73"/>
      <c r="U52" s="73"/>
      <c r="V52" s="73"/>
      <c r="W52" s="73"/>
      <c r="X52" s="73"/>
      <c r="Y52" s="73"/>
      <c r="Z52" s="73"/>
      <c r="AA52" s="73"/>
      <c r="AB52" s="73"/>
      <c r="AC52" s="73"/>
      <c r="AD52" s="73"/>
      <c r="AE52" s="73"/>
      <c r="AF52" s="73"/>
      <c r="AG52" s="73"/>
      <c r="AH52" s="73"/>
      <c r="AI52" s="73"/>
      <c r="AJ52" s="73"/>
      <c r="AK52" s="73"/>
      <c r="AL52" s="73"/>
    </row>
    <row r="53" ht="27" customHeight="1" spans="2:38">
      <c r="B53" s="67" t="s">
        <v>208</v>
      </c>
      <c r="C53" s="67" t="s">
        <v>82</v>
      </c>
      <c r="D53" s="66" t="s">
        <v>211</v>
      </c>
      <c r="E53" s="72">
        <v>1.15</v>
      </c>
      <c r="F53" s="72">
        <v>1.15</v>
      </c>
      <c r="G53" s="72">
        <v>1.15</v>
      </c>
      <c r="H53" s="72">
        <v>1.15</v>
      </c>
      <c r="I53" s="72"/>
      <c r="J53" s="73"/>
      <c r="K53" s="73"/>
      <c r="L53" s="73"/>
      <c r="M53" s="73"/>
      <c r="N53" s="73"/>
      <c r="O53" s="73"/>
      <c r="P53" s="73"/>
      <c r="Q53" s="73"/>
      <c r="R53" s="73"/>
      <c r="S53" s="73"/>
      <c r="T53" s="73"/>
      <c r="U53" s="73"/>
      <c r="V53" s="73"/>
      <c r="W53" s="73"/>
      <c r="X53" s="73"/>
      <c r="Y53" s="73"/>
      <c r="Z53" s="73"/>
      <c r="AA53" s="73"/>
      <c r="AB53" s="73"/>
      <c r="AC53" s="73"/>
      <c r="AD53" s="73"/>
      <c r="AE53" s="73"/>
      <c r="AF53" s="73"/>
      <c r="AG53" s="73"/>
      <c r="AH53" s="73"/>
      <c r="AI53" s="73"/>
      <c r="AJ53" s="73"/>
      <c r="AK53" s="73"/>
      <c r="AL53" s="73"/>
    </row>
    <row r="54" ht="27" customHeight="1" spans="2:38">
      <c r="B54" s="68" t="s">
        <v>22</v>
      </c>
      <c r="C54" s="68" t="s">
        <v>22</v>
      </c>
      <c r="D54" s="66" t="s">
        <v>212</v>
      </c>
      <c r="E54" s="72">
        <v>2.79</v>
      </c>
      <c r="F54" s="72">
        <v>2.79</v>
      </c>
      <c r="G54" s="72">
        <v>2.79</v>
      </c>
      <c r="H54" s="72"/>
      <c r="I54" s="72">
        <v>2.79</v>
      </c>
      <c r="J54" s="73"/>
      <c r="K54" s="73"/>
      <c r="L54" s="73"/>
      <c r="M54" s="73"/>
      <c r="N54" s="73"/>
      <c r="O54" s="73"/>
      <c r="P54" s="73"/>
      <c r="Q54" s="73"/>
      <c r="R54" s="73"/>
      <c r="S54" s="73"/>
      <c r="T54" s="73"/>
      <c r="U54" s="73"/>
      <c r="V54" s="73"/>
      <c r="W54" s="73"/>
      <c r="X54" s="73"/>
      <c r="Y54" s="73"/>
      <c r="Z54" s="73"/>
      <c r="AA54" s="73"/>
      <c r="AB54" s="73"/>
      <c r="AC54" s="73"/>
      <c r="AD54" s="73"/>
      <c r="AE54" s="73"/>
      <c r="AF54" s="73"/>
      <c r="AG54" s="73"/>
      <c r="AH54" s="73"/>
      <c r="AI54" s="73"/>
      <c r="AJ54" s="73"/>
      <c r="AK54" s="73"/>
      <c r="AL54" s="73"/>
    </row>
    <row r="55" ht="27" customHeight="1" spans="2:38">
      <c r="B55" s="67" t="s">
        <v>213</v>
      </c>
      <c r="C55" s="67" t="s">
        <v>90</v>
      </c>
      <c r="D55" s="66" t="s">
        <v>214</v>
      </c>
      <c r="E55" s="72">
        <v>2.79</v>
      </c>
      <c r="F55" s="72">
        <v>2.79</v>
      </c>
      <c r="G55" s="72">
        <v>2.79</v>
      </c>
      <c r="H55" s="72"/>
      <c r="I55" s="72">
        <v>2.79</v>
      </c>
      <c r="J55" s="73"/>
      <c r="K55" s="73"/>
      <c r="L55" s="73"/>
      <c r="M55" s="73"/>
      <c r="N55" s="73"/>
      <c r="O55" s="73"/>
      <c r="P55" s="73"/>
      <c r="Q55" s="73"/>
      <c r="R55" s="73"/>
      <c r="S55" s="73"/>
      <c r="T55" s="73"/>
      <c r="U55" s="73"/>
      <c r="V55" s="73"/>
      <c r="W55" s="73"/>
      <c r="X55" s="73"/>
      <c r="Y55" s="73"/>
      <c r="Z55" s="73"/>
      <c r="AA55" s="73"/>
      <c r="AB55" s="73"/>
      <c r="AC55" s="73"/>
      <c r="AD55" s="73"/>
      <c r="AE55" s="73"/>
      <c r="AF55" s="73"/>
      <c r="AG55" s="73"/>
      <c r="AH55" s="73"/>
      <c r="AI55" s="73"/>
      <c r="AJ55" s="73"/>
      <c r="AK55" s="73"/>
      <c r="AL55" s="73"/>
    </row>
  </sheetData>
  <sheetProtection formatCells="0" insertHyperlinks="0" autoFilter="0"/>
  <mergeCells count="22">
    <mergeCell ref="B2:AL2"/>
    <mergeCell ref="AJ3:AL3"/>
    <mergeCell ref="B4:D4"/>
    <mergeCell ref="F4:O4"/>
    <mergeCell ref="P4:Y4"/>
    <mergeCell ref="Z4:AL4"/>
    <mergeCell ref="B5:C5"/>
    <mergeCell ref="G5:I5"/>
    <mergeCell ref="J5:L5"/>
    <mergeCell ref="M5:O5"/>
    <mergeCell ref="Q5:S5"/>
    <mergeCell ref="T5:V5"/>
    <mergeCell ref="W5:Y5"/>
    <mergeCell ref="AA5:AC5"/>
    <mergeCell ref="AD5:AF5"/>
    <mergeCell ref="AG5:AI5"/>
    <mergeCell ref="AJ5:AL5"/>
    <mergeCell ref="D5:D6"/>
    <mergeCell ref="E4:E6"/>
    <mergeCell ref="F5:F6"/>
    <mergeCell ref="P5:P6"/>
    <mergeCell ref="Z5:Z6"/>
  </mergeCells>
  <printOptions horizontalCentered="1"/>
  <pageMargins left="0.590277777777778" right="0.590277777777778" top="1.37777777777778" bottom="0.984027777777778" header="0" footer="0"/>
  <pageSetup paperSize="9" scale="59" fitToHeight="0" orientation="landscape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6"/>
  <sheetViews>
    <sheetView workbookViewId="0">
      <pane ySplit="6" topLeftCell="A7" activePane="bottomLeft" state="frozen"/>
      <selection/>
      <selection pane="bottomLeft" activeCell="E8" sqref="E8:E12"/>
    </sheetView>
  </sheetViews>
  <sheetFormatPr defaultColWidth="10" defaultRowHeight="13.5"/>
  <cols>
    <col min="1" max="1" width="1.53333333333333" style="17" customWidth="1"/>
    <col min="2" max="4" width="6.63333333333333" style="17" customWidth="1"/>
    <col min="5" max="5" width="45.1333333333333" style="17" customWidth="1"/>
    <col min="6" max="8" width="20.6333333333333" style="17" customWidth="1"/>
    <col min="9" max="9" width="1.53333333333333" style="17" customWidth="1"/>
    <col min="10" max="11" width="9.76666666666667" style="17" customWidth="1"/>
    <col min="12" max="16384" width="10" style="17"/>
  </cols>
  <sheetData>
    <row r="1" ht="25" customHeight="1" spans="1:9">
      <c r="A1" s="18"/>
      <c r="B1" s="3" t="s">
        <v>215</v>
      </c>
      <c r="C1" s="30"/>
      <c r="D1" s="30"/>
      <c r="E1" s="30"/>
      <c r="F1" s="30"/>
      <c r="G1" s="30"/>
      <c r="H1" s="30"/>
      <c r="I1" s="22"/>
    </row>
    <row r="2" ht="22.8" customHeight="1" spans="1:8">
      <c r="A2" s="18"/>
      <c r="B2" s="19" t="s">
        <v>216</v>
      </c>
      <c r="C2" s="19"/>
      <c r="D2" s="19"/>
      <c r="E2" s="19"/>
      <c r="F2" s="19"/>
      <c r="G2" s="19"/>
      <c r="H2" s="19"/>
    </row>
    <row r="3" ht="19.55" customHeight="1" spans="1:9">
      <c r="A3" s="20"/>
      <c r="B3" s="21" t="s">
        <v>4</v>
      </c>
      <c r="C3" s="21"/>
      <c r="D3" s="21"/>
      <c r="E3" s="21"/>
      <c r="F3" s="20"/>
      <c r="H3" s="45" t="s">
        <v>5</v>
      </c>
      <c r="I3" s="33"/>
    </row>
    <row r="4" ht="24.4" customHeight="1" spans="1:9">
      <c r="A4" s="25"/>
      <c r="B4" s="23" t="s">
        <v>8</v>
      </c>
      <c r="C4" s="23"/>
      <c r="D4" s="23"/>
      <c r="E4" s="23"/>
      <c r="F4" s="23" t="s">
        <v>58</v>
      </c>
      <c r="G4" s="40" t="s">
        <v>217</v>
      </c>
      <c r="H4" s="40" t="s">
        <v>138</v>
      </c>
      <c r="I4" s="35"/>
    </row>
    <row r="5" ht="24.4" customHeight="1" spans="1:9">
      <c r="A5" s="25"/>
      <c r="B5" s="23" t="s">
        <v>75</v>
      </c>
      <c r="C5" s="23"/>
      <c r="D5" s="23"/>
      <c r="E5" s="23" t="s">
        <v>76</v>
      </c>
      <c r="F5" s="23"/>
      <c r="G5" s="40"/>
      <c r="H5" s="40"/>
      <c r="I5" s="35"/>
    </row>
    <row r="6" ht="24.4" customHeight="1" spans="1:9">
      <c r="A6" s="24"/>
      <c r="B6" s="23" t="s">
        <v>77</v>
      </c>
      <c r="C6" s="23" t="s">
        <v>78</v>
      </c>
      <c r="D6" s="23" t="s">
        <v>79</v>
      </c>
      <c r="E6" s="23"/>
      <c r="F6" s="23"/>
      <c r="G6" s="40"/>
      <c r="H6" s="40"/>
      <c r="I6" s="35"/>
    </row>
    <row r="7" ht="27" customHeight="1" spans="1:9">
      <c r="A7" s="25"/>
      <c r="B7" s="23"/>
      <c r="C7" s="23"/>
      <c r="D7" s="23"/>
      <c r="E7" s="23" t="s">
        <v>80</v>
      </c>
      <c r="F7" s="32">
        <f>SUM(F8:F12)</f>
        <v>2634.64</v>
      </c>
      <c r="G7" s="32">
        <f>SUM(G8:G12)</f>
        <v>2634.64</v>
      </c>
      <c r="H7" s="32"/>
      <c r="I7" s="36"/>
    </row>
    <row r="8" ht="27" customHeight="1" spans="1:9">
      <c r="A8" s="25"/>
      <c r="B8" s="23" t="s">
        <v>81</v>
      </c>
      <c r="C8" s="23" t="s">
        <v>82</v>
      </c>
      <c r="D8" s="23" t="s">
        <v>82</v>
      </c>
      <c r="E8" s="57" t="s">
        <v>83</v>
      </c>
      <c r="F8" s="23">
        <v>208.63</v>
      </c>
      <c r="G8" s="23">
        <v>208.63</v>
      </c>
      <c r="H8" s="32"/>
      <c r="I8" s="36"/>
    </row>
    <row r="9" ht="27" customHeight="1" spans="1:9">
      <c r="A9" s="25"/>
      <c r="B9" s="23" t="s">
        <v>84</v>
      </c>
      <c r="C9" s="23" t="s">
        <v>85</v>
      </c>
      <c r="D9" s="23" t="s">
        <v>86</v>
      </c>
      <c r="E9" s="57" t="s">
        <v>87</v>
      </c>
      <c r="F9" s="23">
        <v>67.33</v>
      </c>
      <c r="G9" s="23">
        <v>67.33</v>
      </c>
      <c r="H9" s="32"/>
      <c r="I9" s="36"/>
    </row>
    <row r="10" ht="27" customHeight="1" spans="1:9">
      <c r="A10" s="25"/>
      <c r="B10" s="23" t="s">
        <v>88</v>
      </c>
      <c r="C10" s="23" t="s">
        <v>86</v>
      </c>
      <c r="D10" s="23" t="s">
        <v>86</v>
      </c>
      <c r="E10" s="57" t="s">
        <v>89</v>
      </c>
      <c r="F10" s="23">
        <v>1291.32</v>
      </c>
      <c r="G10" s="23">
        <v>1291.32</v>
      </c>
      <c r="H10" s="32"/>
      <c r="I10" s="36"/>
    </row>
    <row r="11" ht="27" customHeight="1" spans="1:9">
      <c r="A11" s="25"/>
      <c r="B11" s="23" t="s">
        <v>88</v>
      </c>
      <c r="C11" s="23" t="s">
        <v>86</v>
      </c>
      <c r="D11" s="23" t="s">
        <v>90</v>
      </c>
      <c r="E11" s="57" t="s">
        <v>91</v>
      </c>
      <c r="F11" s="23">
        <v>891.05</v>
      </c>
      <c r="G11" s="23">
        <v>891.05</v>
      </c>
      <c r="H11" s="32"/>
      <c r="I11" s="36"/>
    </row>
    <row r="12" ht="27" customHeight="1" spans="1:9">
      <c r="A12" s="25"/>
      <c r="B12" s="23" t="s">
        <v>92</v>
      </c>
      <c r="C12" s="23" t="s">
        <v>90</v>
      </c>
      <c r="D12" s="23" t="s">
        <v>86</v>
      </c>
      <c r="E12" s="57" t="s">
        <v>93</v>
      </c>
      <c r="F12" s="23">
        <v>176.31</v>
      </c>
      <c r="G12" s="23">
        <v>176.31</v>
      </c>
      <c r="H12" s="32"/>
      <c r="I12" s="36"/>
    </row>
    <row r="13" ht="27" customHeight="1" spans="1:9">
      <c r="A13" s="25"/>
      <c r="B13" s="23"/>
      <c r="C13" s="23"/>
      <c r="D13" s="23"/>
      <c r="E13" s="23"/>
      <c r="F13" s="32"/>
      <c r="G13" s="32"/>
      <c r="H13" s="32"/>
      <c r="I13" s="36"/>
    </row>
    <row r="14" ht="27" customHeight="1" spans="1:9">
      <c r="A14" s="25"/>
      <c r="B14" s="23"/>
      <c r="C14" s="23"/>
      <c r="D14" s="23"/>
      <c r="E14" s="23"/>
      <c r="F14" s="32"/>
      <c r="G14" s="32"/>
      <c r="H14" s="32"/>
      <c r="I14" s="36"/>
    </row>
    <row r="15" ht="27" customHeight="1" spans="1:9">
      <c r="A15" s="25"/>
      <c r="B15" s="23"/>
      <c r="C15" s="23"/>
      <c r="D15" s="23"/>
      <c r="E15" s="23"/>
      <c r="F15" s="32"/>
      <c r="G15" s="32"/>
      <c r="H15" s="32"/>
      <c r="I15" s="36"/>
    </row>
    <row r="16" ht="27" customHeight="1"/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</sheetData>
  <sheetProtection formatCells="0" insertHyperlinks="0" autoFilter="0"/>
  <mergeCells count="9">
    <mergeCell ref="F1:H1"/>
    <mergeCell ref="B2:H2"/>
    <mergeCell ref="B3:E3"/>
    <mergeCell ref="B4:E4"/>
    <mergeCell ref="B5:D5"/>
    <mergeCell ref="E5:E6"/>
    <mergeCell ref="F4:F6"/>
    <mergeCell ref="G4:G6"/>
    <mergeCell ref="H4:H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5"/>
  <sheetViews>
    <sheetView workbookViewId="0">
      <pane ySplit="6" topLeftCell="A9" activePane="bottomLeft" state="frozen"/>
      <selection/>
      <selection pane="bottomLeft" activeCell="E18" sqref="E18:E33"/>
    </sheetView>
  </sheetViews>
  <sheetFormatPr defaultColWidth="10" defaultRowHeight="13.5" outlineLevelCol="7"/>
  <cols>
    <col min="1" max="1" width="1.53333333333333" customWidth="1"/>
    <col min="2" max="3" width="9.25" customWidth="1"/>
    <col min="4" max="4" width="44.5" customWidth="1"/>
    <col min="5" max="7" width="21.6333333333333" customWidth="1"/>
    <col min="8" max="8" width="1.53333333333333" customWidth="1"/>
    <col min="9" max="9" width="9.76666666666667" customWidth="1"/>
  </cols>
  <sheetData>
    <row r="1" ht="25" customHeight="1" spans="1:8">
      <c r="A1" s="46"/>
      <c r="B1" s="3" t="s">
        <v>218</v>
      </c>
      <c r="C1" s="3"/>
      <c r="D1" s="47"/>
      <c r="E1" s="48"/>
      <c r="F1" s="48"/>
      <c r="G1" s="53"/>
      <c r="H1" s="54"/>
    </row>
    <row r="2" ht="22.8" customHeight="1" spans="1:8">
      <c r="A2" s="48"/>
      <c r="B2" s="49" t="s">
        <v>219</v>
      </c>
      <c r="C2" s="49"/>
      <c r="D2" s="49"/>
      <c r="E2" s="49"/>
      <c r="F2" s="49"/>
      <c r="G2" s="49"/>
      <c r="H2" s="54"/>
    </row>
    <row r="3" ht="19.55" customHeight="1" spans="1:8">
      <c r="A3" s="50"/>
      <c r="B3" s="51" t="s">
        <v>4</v>
      </c>
      <c r="C3" s="51"/>
      <c r="D3" s="51"/>
      <c r="F3" s="50"/>
      <c r="G3" s="55" t="s">
        <v>5</v>
      </c>
      <c r="H3" s="54"/>
    </row>
    <row r="4" ht="24.4" customHeight="1" spans="1:8">
      <c r="A4" s="52"/>
      <c r="B4" s="23" t="s">
        <v>8</v>
      </c>
      <c r="C4" s="23"/>
      <c r="D4" s="23"/>
      <c r="E4" s="23" t="s">
        <v>71</v>
      </c>
      <c r="F4" s="23"/>
      <c r="G4" s="23"/>
      <c r="H4" s="54"/>
    </row>
    <row r="5" ht="24.4" customHeight="1" spans="1:8">
      <c r="A5" s="52"/>
      <c r="B5" s="23" t="s">
        <v>75</v>
      </c>
      <c r="C5" s="23"/>
      <c r="D5" s="23" t="s">
        <v>76</v>
      </c>
      <c r="E5" s="23" t="s">
        <v>58</v>
      </c>
      <c r="F5" s="23" t="s">
        <v>220</v>
      </c>
      <c r="G5" s="23" t="s">
        <v>221</v>
      </c>
      <c r="H5" s="54"/>
    </row>
    <row r="6" ht="24.4" customHeight="1" spans="1:8">
      <c r="A6" s="52"/>
      <c r="B6" s="23" t="s">
        <v>77</v>
      </c>
      <c r="C6" s="23" t="s">
        <v>78</v>
      </c>
      <c r="D6" s="23"/>
      <c r="E6" s="23"/>
      <c r="F6" s="23"/>
      <c r="G6" s="23"/>
      <c r="H6" s="54"/>
    </row>
    <row r="7" ht="27" customHeight="1" spans="1:8">
      <c r="A7" s="52"/>
      <c r="B7" s="23"/>
      <c r="C7" s="23"/>
      <c r="D7" s="23" t="s">
        <v>80</v>
      </c>
      <c r="E7" s="56">
        <v>2386.7</v>
      </c>
      <c r="F7" s="56">
        <v>2072.45</v>
      </c>
      <c r="G7" s="56">
        <v>314.25</v>
      </c>
      <c r="H7" s="54"/>
    </row>
    <row r="8" ht="24.4" customHeight="1" spans="1:8">
      <c r="A8" s="52"/>
      <c r="B8" s="23" t="s">
        <v>22</v>
      </c>
      <c r="C8" s="23" t="s">
        <v>22</v>
      </c>
      <c r="D8" s="23" t="s">
        <v>222</v>
      </c>
      <c r="E8" s="23">
        <v>1867.17</v>
      </c>
      <c r="F8" s="23">
        <v>1867.17</v>
      </c>
      <c r="G8" s="23"/>
      <c r="H8" s="54"/>
    </row>
    <row r="9" ht="24.4" customHeight="1" spans="1:8">
      <c r="A9" s="52"/>
      <c r="B9" s="23" t="s">
        <v>145</v>
      </c>
      <c r="C9" s="23" t="s">
        <v>86</v>
      </c>
      <c r="D9" s="23" t="s">
        <v>223</v>
      </c>
      <c r="E9" s="23">
        <v>535.83</v>
      </c>
      <c r="F9" s="23">
        <v>535.83</v>
      </c>
      <c r="G9" s="23"/>
      <c r="H9" s="54"/>
    </row>
    <row r="10" ht="24.4" customHeight="1" spans="1:8">
      <c r="A10" s="52"/>
      <c r="B10" s="23" t="s">
        <v>145</v>
      </c>
      <c r="C10" s="23" t="s">
        <v>90</v>
      </c>
      <c r="D10" s="23" t="s">
        <v>224</v>
      </c>
      <c r="E10" s="23">
        <v>153</v>
      </c>
      <c r="F10" s="23">
        <v>153</v>
      </c>
      <c r="G10" s="23"/>
      <c r="H10" s="54"/>
    </row>
    <row r="11" ht="24.4" customHeight="1" spans="1:8">
      <c r="A11" s="52"/>
      <c r="B11" s="23" t="s">
        <v>145</v>
      </c>
      <c r="C11" s="23" t="s">
        <v>152</v>
      </c>
      <c r="D11" s="23" t="s">
        <v>225</v>
      </c>
      <c r="E11" s="23">
        <v>519.44</v>
      </c>
      <c r="F11" s="23">
        <v>519.44</v>
      </c>
      <c r="G11" s="23"/>
      <c r="H11" s="54"/>
    </row>
    <row r="12" ht="27" customHeight="1" spans="2:7">
      <c r="B12" s="23" t="s">
        <v>145</v>
      </c>
      <c r="C12" s="23" t="s">
        <v>158</v>
      </c>
      <c r="D12" s="23" t="s">
        <v>226</v>
      </c>
      <c r="E12" s="23">
        <v>202.03</v>
      </c>
      <c r="F12" s="23">
        <v>202.03</v>
      </c>
      <c r="G12" s="23"/>
    </row>
    <row r="13" ht="27" customHeight="1" spans="2:7">
      <c r="B13" s="23" t="s">
        <v>145</v>
      </c>
      <c r="C13" s="23" t="s">
        <v>160</v>
      </c>
      <c r="D13" s="23" t="s">
        <v>227</v>
      </c>
      <c r="E13" s="23">
        <v>208.63</v>
      </c>
      <c r="F13" s="23">
        <v>208.63</v>
      </c>
      <c r="G13" s="23"/>
    </row>
    <row r="14" ht="27" customHeight="1" spans="2:7">
      <c r="B14" s="23" t="s">
        <v>145</v>
      </c>
      <c r="C14" s="23" t="s">
        <v>162</v>
      </c>
      <c r="D14" s="23" t="s">
        <v>228</v>
      </c>
      <c r="E14" s="23">
        <v>67.33</v>
      </c>
      <c r="F14" s="23">
        <v>67.33</v>
      </c>
      <c r="G14" s="23"/>
    </row>
    <row r="15" ht="27" customHeight="1" spans="2:7">
      <c r="B15" s="23" t="s">
        <v>145</v>
      </c>
      <c r="C15" s="23" t="s">
        <v>164</v>
      </c>
      <c r="D15" s="23" t="s">
        <v>229</v>
      </c>
      <c r="E15" s="23">
        <v>4.61</v>
      </c>
      <c r="F15" s="23">
        <v>4.61</v>
      </c>
      <c r="G15" s="23"/>
    </row>
    <row r="16" ht="27" customHeight="1" spans="2:7">
      <c r="B16" s="23" t="s">
        <v>145</v>
      </c>
      <c r="C16" s="23" t="s">
        <v>168</v>
      </c>
      <c r="D16" s="23" t="s">
        <v>230</v>
      </c>
      <c r="E16" s="23">
        <v>176.31</v>
      </c>
      <c r="F16" s="23">
        <v>176.31</v>
      </c>
      <c r="G16" s="23"/>
    </row>
    <row r="17" ht="27" customHeight="1" spans="2:7">
      <c r="B17" s="23" t="s">
        <v>22</v>
      </c>
      <c r="C17" s="23" t="s">
        <v>22</v>
      </c>
      <c r="D17" s="23" t="s">
        <v>231</v>
      </c>
      <c r="E17" s="23">
        <v>314.25</v>
      </c>
      <c r="F17" s="23"/>
      <c r="G17" s="23">
        <v>314.25</v>
      </c>
    </row>
    <row r="18" ht="27" customHeight="1" spans="2:7">
      <c r="B18" s="23" t="s">
        <v>171</v>
      </c>
      <c r="C18" s="23" t="s">
        <v>86</v>
      </c>
      <c r="D18" s="23" t="s">
        <v>232</v>
      </c>
      <c r="E18" s="23">
        <v>83.99</v>
      </c>
      <c r="F18" s="23"/>
      <c r="G18" s="23">
        <v>83.99</v>
      </c>
    </row>
    <row r="19" ht="27" customHeight="1" spans="2:7">
      <c r="B19" s="23" t="s">
        <v>171</v>
      </c>
      <c r="C19" s="23" t="s">
        <v>90</v>
      </c>
      <c r="D19" s="23" t="s">
        <v>233</v>
      </c>
      <c r="E19" s="23">
        <v>3.5</v>
      </c>
      <c r="F19" s="23"/>
      <c r="G19" s="23">
        <v>3.5</v>
      </c>
    </row>
    <row r="20" ht="27" customHeight="1" spans="2:7">
      <c r="B20" s="23" t="s">
        <v>171</v>
      </c>
      <c r="C20" s="23" t="s">
        <v>82</v>
      </c>
      <c r="D20" s="23" t="s">
        <v>234</v>
      </c>
      <c r="E20" s="23">
        <v>1</v>
      </c>
      <c r="F20" s="23"/>
      <c r="G20" s="23">
        <v>1</v>
      </c>
    </row>
    <row r="21" ht="27" customHeight="1" spans="2:7">
      <c r="B21" s="23" t="s">
        <v>171</v>
      </c>
      <c r="C21" s="23" t="s">
        <v>175</v>
      </c>
      <c r="D21" s="23" t="s">
        <v>235</v>
      </c>
      <c r="E21" s="23">
        <v>15</v>
      </c>
      <c r="F21" s="23"/>
      <c r="G21" s="23">
        <v>15</v>
      </c>
    </row>
    <row r="22" customFormat="1" ht="27" customHeight="1" spans="2:7">
      <c r="B22" s="23" t="s">
        <v>171</v>
      </c>
      <c r="C22" s="23" t="s">
        <v>158</v>
      </c>
      <c r="D22" s="23" t="s">
        <v>236</v>
      </c>
      <c r="E22" s="23">
        <v>6.6</v>
      </c>
      <c r="F22" s="23"/>
      <c r="G22" s="23">
        <v>6.6</v>
      </c>
    </row>
    <row r="23" customFormat="1" ht="27" customHeight="1" spans="2:7">
      <c r="B23" s="23" t="s">
        <v>171</v>
      </c>
      <c r="C23" s="23" t="s">
        <v>178</v>
      </c>
      <c r="D23" s="23" t="s">
        <v>237</v>
      </c>
      <c r="E23" s="23">
        <v>24.64</v>
      </c>
      <c r="F23" s="23"/>
      <c r="G23" s="23">
        <v>24.64</v>
      </c>
    </row>
    <row r="24" customFormat="1" ht="27" customHeight="1" spans="2:7">
      <c r="B24" s="23" t="s">
        <v>171</v>
      </c>
      <c r="C24" s="23" t="s">
        <v>85</v>
      </c>
      <c r="D24" s="23" t="s">
        <v>238</v>
      </c>
      <c r="E24" s="23">
        <v>40</v>
      </c>
      <c r="F24" s="23"/>
      <c r="G24" s="23">
        <v>40</v>
      </c>
    </row>
    <row r="25" customFormat="1" ht="27" customHeight="1" spans="2:7">
      <c r="B25" s="23" t="s">
        <v>171</v>
      </c>
      <c r="C25" s="23" t="s">
        <v>184</v>
      </c>
      <c r="D25" s="23" t="s">
        <v>239</v>
      </c>
      <c r="E25" s="23">
        <v>1.3</v>
      </c>
      <c r="F25" s="23"/>
      <c r="G25" s="23">
        <v>1.3</v>
      </c>
    </row>
    <row r="26" customFormat="1" ht="27" customHeight="1" spans="2:7">
      <c r="B26" s="23" t="s">
        <v>171</v>
      </c>
      <c r="C26" s="23" t="s">
        <v>186</v>
      </c>
      <c r="D26" s="23" t="s">
        <v>240</v>
      </c>
      <c r="E26" s="23">
        <v>3</v>
      </c>
      <c r="F26" s="23"/>
      <c r="G26" s="23">
        <v>3</v>
      </c>
    </row>
    <row r="27" customFormat="1" ht="27" customHeight="1" spans="2:7">
      <c r="B27" s="23" t="s">
        <v>171</v>
      </c>
      <c r="C27" s="23" t="s">
        <v>188</v>
      </c>
      <c r="D27" s="23" t="s">
        <v>241</v>
      </c>
      <c r="E27" s="23">
        <v>1.31</v>
      </c>
      <c r="F27" s="23"/>
      <c r="G27" s="23">
        <v>1.31</v>
      </c>
    </row>
    <row r="28" customFormat="1" ht="27" customHeight="1" spans="2:7">
      <c r="B28" s="23" t="s">
        <v>171</v>
      </c>
      <c r="C28" s="23" t="s">
        <v>190</v>
      </c>
      <c r="D28" s="23" t="s">
        <v>242</v>
      </c>
      <c r="E28" s="23">
        <v>2.5</v>
      </c>
      <c r="F28" s="23"/>
      <c r="G28" s="23">
        <v>2.5</v>
      </c>
    </row>
    <row r="29" customFormat="1" ht="27" customHeight="1" spans="2:7">
      <c r="B29" s="23" t="s">
        <v>171</v>
      </c>
      <c r="C29" s="23" t="s">
        <v>194</v>
      </c>
      <c r="D29" s="23" t="s">
        <v>243</v>
      </c>
      <c r="E29" s="23">
        <v>10.77</v>
      </c>
      <c r="F29" s="23"/>
      <c r="G29" s="23">
        <v>10.77</v>
      </c>
    </row>
    <row r="30" customFormat="1" ht="27" customHeight="1" spans="2:7">
      <c r="B30" s="23" t="s">
        <v>171</v>
      </c>
      <c r="C30" s="23" t="s">
        <v>196</v>
      </c>
      <c r="D30" s="23" t="s">
        <v>244</v>
      </c>
      <c r="E30" s="23">
        <v>16.23</v>
      </c>
      <c r="F30" s="23"/>
      <c r="G30" s="23">
        <v>16.23</v>
      </c>
    </row>
    <row r="31" customFormat="1" ht="27" customHeight="1" spans="2:7">
      <c r="B31" s="23" t="s">
        <v>171</v>
      </c>
      <c r="C31" s="23" t="s">
        <v>198</v>
      </c>
      <c r="D31" s="23" t="s">
        <v>245</v>
      </c>
      <c r="E31" s="23">
        <v>3.06</v>
      </c>
      <c r="F31" s="23"/>
      <c r="G31" s="23">
        <v>3.06</v>
      </c>
    </row>
    <row r="32" customFormat="1" ht="27" customHeight="1" spans="2:7">
      <c r="B32" s="23" t="s">
        <v>171</v>
      </c>
      <c r="C32" s="23" t="s">
        <v>200</v>
      </c>
      <c r="D32" s="23" t="s">
        <v>246</v>
      </c>
      <c r="E32" s="23">
        <v>50.07</v>
      </c>
      <c r="F32" s="23"/>
      <c r="G32" s="23">
        <v>50.07</v>
      </c>
    </row>
    <row r="33" customFormat="1" ht="27" customHeight="1" spans="2:7">
      <c r="B33" s="23" t="s">
        <v>171</v>
      </c>
      <c r="C33" s="23" t="s">
        <v>202</v>
      </c>
      <c r="D33" s="23" t="s">
        <v>247</v>
      </c>
      <c r="E33" s="23">
        <v>51.28</v>
      </c>
      <c r="F33" s="23"/>
      <c r="G33" s="23">
        <v>51.28</v>
      </c>
    </row>
    <row r="34" customFormat="1" ht="27" customHeight="1" spans="2:7">
      <c r="B34" s="23" t="s">
        <v>22</v>
      </c>
      <c r="C34" s="23" t="s">
        <v>22</v>
      </c>
      <c r="D34" s="23" t="s">
        <v>248</v>
      </c>
      <c r="E34" s="23">
        <v>205.27</v>
      </c>
      <c r="F34" s="23">
        <v>205.27</v>
      </c>
      <c r="G34" s="23"/>
    </row>
    <row r="35" customFormat="1" ht="27" customHeight="1" spans="2:7">
      <c r="B35" s="23" t="s">
        <v>208</v>
      </c>
      <c r="C35" s="23" t="s">
        <v>82</v>
      </c>
      <c r="D35" s="23" t="s">
        <v>249</v>
      </c>
      <c r="E35" s="23">
        <v>205.27</v>
      </c>
      <c r="F35" s="23">
        <v>205.27</v>
      </c>
      <c r="G35" s="23"/>
    </row>
  </sheetData>
  <sheetProtection formatCells="0" insertHyperlinks="0" autoFilter="0"/>
  <mergeCells count="9">
    <mergeCell ref="B2:G2"/>
    <mergeCell ref="B3:D3"/>
    <mergeCell ref="B4:D4"/>
    <mergeCell ref="E4:G4"/>
    <mergeCell ref="B5:C5"/>
    <mergeCell ref="D5:D6"/>
    <mergeCell ref="E5:E6"/>
    <mergeCell ref="F5:F6"/>
    <mergeCell ref="G5:G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1"/>
  <sheetViews>
    <sheetView workbookViewId="0">
      <pane ySplit="5" topLeftCell="A6" activePane="bottomLeft" state="frozen"/>
      <selection/>
      <selection pane="bottomLeft" activeCell="E16" sqref="E16"/>
    </sheetView>
  </sheetViews>
  <sheetFormatPr defaultColWidth="10" defaultRowHeight="13.5" outlineLevelCol="7"/>
  <cols>
    <col min="1" max="1" width="1.53333333333333" style="17" customWidth="1"/>
    <col min="2" max="4" width="6.63333333333333" style="17" customWidth="1"/>
    <col min="5" max="5" width="25.25" style="17" customWidth="1"/>
    <col min="6" max="6" width="58.3833333333333" style="17" customWidth="1"/>
    <col min="7" max="7" width="25.3833333333333" style="17" customWidth="1"/>
    <col min="8" max="8" width="1.53333333333333" style="17" customWidth="1"/>
    <col min="9" max="11" width="9.76666666666667" style="17" customWidth="1"/>
    <col min="12" max="16384" width="10" style="17"/>
  </cols>
  <sheetData>
    <row r="1" ht="25" customHeight="1" spans="1:8">
      <c r="A1" s="18"/>
      <c r="B1" s="3" t="s">
        <v>250</v>
      </c>
      <c r="C1" s="22"/>
      <c r="D1" s="22"/>
      <c r="E1" s="22"/>
      <c r="F1" s="22"/>
      <c r="G1" s="30"/>
      <c r="H1" s="22"/>
    </row>
    <row r="2" ht="22.8" customHeight="1" spans="1:8">
      <c r="A2" s="18"/>
      <c r="B2" s="19" t="s">
        <v>251</v>
      </c>
      <c r="C2" s="19"/>
      <c r="D2" s="19"/>
      <c r="E2" s="19"/>
      <c r="F2" s="19"/>
      <c r="G2" s="19"/>
      <c r="H2" s="22" t="s">
        <v>2</v>
      </c>
    </row>
    <row r="3" ht="19.55" customHeight="1" spans="1:8">
      <c r="A3" s="20"/>
      <c r="B3" s="21" t="s">
        <v>4</v>
      </c>
      <c r="C3" s="21"/>
      <c r="D3" s="21"/>
      <c r="E3" s="21"/>
      <c r="F3" s="21"/>
      <c r="G3" s="45" t="s">
        <v>5</v>
      </c>
      <c r="H3" s="33"/>
    </row>
    <row r="4" ht="24.4" customHeight="1" spans="1:8">
      <c r="A4" s="24"/>
      <c r="B4" s="23" t="s">
        <v>75</v>
      </c>
      <c r="C4" s="23"/>
      <c r="D4" s="23"/>
      <c r="E4" s="23" t="s">
        <v>76</v>
      </c>
      <c r="F4" s="23" t="s">
        <v>252</v>
      </c>
      <c r="G4" s="23" t="s">
        <v>253</v>
      </c>
      <c r="H4" s="34"/>
    </row>
    <row r="5" ht="24.4" customHeight="1" spans="1:8">
      <c r="A5" s="24"/>
      <c r="B5" s="23" t="s">
        <v>77</v>
      </c>
      <c r="C5" s="23" t="s">
        <v>78</v>
      </c>
      <c r="D5" s="23" t="s">
        <v>79</v>
      </c>
      <c r="E5" s="23"/>
      <c r="F5" s="23"/>
      <c r="G5" s="23"/>
      <c r="H5" s="35"/>
    </row>
    <row r="6" ht="22.8" customHeight="1" spans="1:8">
      <c r="A6" s="25"/>
      <c r="B6" s="23"/>
      <c r="C6" s="23"/>
      <c r="D6" s="23"/>
      <c r="E6" s="23"/>
      <c r="F6" s="23" t="s">
        <v>80</v>
      </c>
      <c r="G6" s="41">
        <f>SUM(G7:G19)</f>
        <v>247.94</v>
      </c>
      <c r="H6" s="36"/>
    </row>
    <row r="7" ht="22.8" customHeight="1" spans="1:8">
      <c r="A7" s="25"/>
      <c r="B7" s="23" t="s">
        <v>88</v>
      </c>
      <c r="C7" s="23" t="s">
        <v>86</v>
      </c>
      <c r="D7" s="23" t="s">
        <v>86</v>
      </c>
      <c r="E7" s="23" t="s">
        <v>254</v>
      </c>
      <c r="F7" s="23" t="s">
        <v>255</v>
      </c>
      <c r="G7" s="23">
        <v>12</v>
      </c>
      <c r="H7" s="36"/>
    </row>
    <row r="8" ht="22.8" customHeight="1" spans="1:8">
      <c r="A8" s="25"/>
      <c r="B8" s="23" t="s">
        <v>88</v>
      </c>
      <c r="C8" s="23" t="s">
        <v>86</v>
      </c>
      <c r="D8" s="23" t="s">
        <v>86</v>
      </c>
      <c r="E8" s="23" t="s">
        <v>254</v>
      </c>
      <c r="F8" s="23" t="s">
        <v>256</v>
      </c>
      <c r="G8" s="23">
        <v>5.46</v>
      </c>
      <c r="H8" s="36"/>
    </row>
    <row r="9" ht="22.8" customHeight="1" spans="1:8">
      <c r="A9" s="25"/>
      <c r="B9" s="23" t="s">
        <v>88</v>
      </c>
      <c r="C9" s="23" t="s">
        <v>86</v>
      </c>
      <c r="D9" s="23" t="s">
        <v>86</v>
      </c>
      <c r="E9" s="23" t="s">
        <v>254</v>
      </c>
      <c r="F9" s="23" t="s">
        <v>257</v>
      </c>
      <c r="G9" s="23">
        <v>2.79</v>
      </c>
      <c r="H9" s="36"/>
    </row>
    <row r="10" ht="22.8" customHeight="1" spans="1:8">
      <c r="A10" s="25"/>
      <c r="B10" s="23" t="s">
        <v>88</v>
      </c>
      <c r="C10" s="23" t="s">
        <v>86</v>
      </c>
      <c r="D10" s="23" t="s">
        <v>86</v>
      </c>
      <c r="E10" s="23" t="s">
        <v>254</v>
      </c>
      <c r="F10" s="23" t="s">
        <v>258</v>
      </c>
      <c r="G10" s="23">
        <v>28</v>
      </c>
      <c r="H10" s="36"/>
    </row>
    <row r="11" ht="22.8" customHeight="1" spans="1:8">
      <c r="A11" s="25"/>
      <c r="B11" s="23" t="s">
        <v>88</v>
      </c>
      <c r="C11" s="23" t="s">
        <v>86</v>
      </c>
      <c r="D11" s="23" t="s">
        <v>86</v>
      </c>
      <c r="E11" s="23" t="s">
        <v>254</v>
      </c>
      <c r="F11" s="23" t="s">
        <v>259</v>
      </c>
      <c r="G11" s="23">
        <v>50</v>
      </c>
      <c r="H11" s="36"/>
    </row>
    <row r="12" ht="22.8" customHeight="1" spans="1:8">
      <c r="A12" s="25"/>
      <c r="B12" s="23" t="s">
        <v>88</v>
      </c>
      <c r="C12" s="23" t="s">
        <v>86</v>
      </c>
      <c r="D12" s="23" t="s">
        <v>86</v>
      </c>
      <c r="E12" s="23" t="s">
        <v>254</v>
      </c>
      <c r="F12" s="23" t="s">
        <v>260</v>
      </c>
      <c r="G12" s="23">
        <v>6.98</v>
      </c>
      <c r="H12" s="36"/>
    </row>
    <row r="13" ht="22.8" customHeight="1" spans="1:8">
      <c r="A13" s="25"/>
      <c r="B13" s="23" t="s">
        <v>88</v>
      </c>
      <c r="C13" s="23" t="s">
        <v>86</v>
      </c>
      <c r="D13" s="23" t="s">
        <v>86</v>
      </c>
      <c r="E13" s="23" t="s">
        <v>254</v>
      </c>
      <c r="F13" s="23" t="s">
        <v>261</v>
      </c>
      <c r="G13" s="23">
        <v>24.71</v>
      </c>
      <c r="H13" s="36"/>
    </row>
    <row r="14" ht="22.8" customHeight="1" spans="1:8">
      <c r="A14" s="25"/>
      <c r="B14" s="23" t="s">
        <v>88</v>
      </c>
      <c r="C14" s="23" t="s">
        <v>86</v>
      </c>
      <c r="D14" s="23" t="s">
        <v>86</v>
      </c>
      <c r="E14" s="23" t="s">
        <v>254</v>
      </c>
      <c r="F14" s="23" t="s">
        <v>262</v>
      </c>
      <c r="G14" s="23">
        <v>30</v>
      </c>
      <c r="H14" s="36"/>
    </row>
    <row r="15" ht="22.8" customHeight="1" spans="1:8">
      <c r="A15" s="25"/>
      <c r="B15" s="23" t="s">
        <v>88</v>
      </c>
      <c r="C15" s="23" t="s">
        <v>86</v>
      </c>
      <c r="D15" s="23" t="s">
        <v>86</v>
      </c>
      <c r="E15" s="23" t="s">
        <v>254</v>
      </c>
      <c r="F15" s="23" t="s">
        <v>263</v>
      </c>
      <c r="G15" s="23">
        <v>45</v>
      </c>
      <c r="H15" s="36"/>
    </row>
    <row r="16" ht="22.8" customHeight="1" spans="1:8">
      <c r="A16" s="25"/>
      <c r="B16" s="23" t="s">
        <v>88</v>
      </c>
      <c r="C16" s="23" t="s">
        <v>86</v>
      </c>
      <c r="D16" s="23" t="s">
        <v>86</v>
      </c>
      <c r="E16" s="23" t="s">
        <v>254</v>
      </c>
      <c r="F16" s="23" t="s">
        <v>264</v>
      </c>
      <c r="G16" s="23">
        <v>3</v>
      </c>
      <c r="H16" s="36"/>
    </row>
    <row r="17" ht="22.8" customHeight="1" spans="1:8">
      <c r="A17" s="25"/>
      <c r="B17" s="23" t="s">
        <v>88</v>
      </c>
      <c r="C17" s="23" t="s">
        <v>86</v>
      </c>
      <c r="D17" s="23" t="s">
        <v>86</v>
      </c>
      <c r="E17" s="23" t="s">
        <v>254</v>
      </c>
      <c r="F17" s="23" t="s">
        <v>265</v>
      </c>
      <c r="G17" s="23">
        <v>10</v>
      </c>
      <c r="H17" s="36"/>
    </row>
    <row r="18" ht="27" customHeight="1" spans="2:7">
      <c r="B18" s="23" t="s">
        <v>88</v>
      </c>
      <c r="C18" s="23" t="s">
        <v>86</v>
      </c>
      <c r="D18" s="23" t="s">
        <v>86</v>
      </c>
      <c r="E18" s="23" t="s">
        <v>254</v>
      </c>
      <c r="F18" s="23" t="s">
        <v>266</v>
      </c>
      <c r="G18" s="23">
        <v>10</v>
      </c>
    </row>
    <row r="19" ht="27" customHeight="1" spans="2:7">
      <c r="B19" s="23" t="s">
        <v>88</v>
      </c>
      <c r="C19" s="23" t="s">
        <v>86</v>
      </c>
      <c r="D19" s="23" t="s">
        <v>86</v>
      </c>
      <c r="E19" s="23" t="s">
        <v>254</v>
      </c>
      <c r="F19" s="23" t="s">
        <v>267</v>
      </c>
      <c r="G19" s="23">
        <v>20</v>
      </c>
    </row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  <row r="30" ht="27" customHeight="1"/>
    <row r="31" ht="27" customHeight="1"/>
  </sheetData>
  <sheetProtection formatCells="0" insertHyperlinks="0" autoFilter="0"/>
  <mergeCells count="6">
    <mergeCell ref="B2:G2"/>
    <mergeCell ref="B3:F3"/>
    <mergeCell ref="B4:D4"/>
    <mergeCell ref="E4:E5"/>
    <mergeCell ref="F4:F5"/>
    <mergeCell ref="G4:G5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8"/>
  <sheetViews>
    <sheetView tabSelected="1" workbookViewId="0">
      <pane ySplit="6" topLeftCell="A7" activePane="bottomLeft" state="frozen"/>
      <selection/>
      <selection pane="bottomLeft" activeCell="E10" sqref="E10"/>
    </sheetView>
  </sheetViews>
  <sheetFormatPr defaultColWidth="10" defaultRowHeight="13.5" outlineLevelCol="7"/>
  <cols>
    <col min="1" max="1" width="1.53333333333333" style="17" customWidth="1"/>
    <col min="2" max="7" width="21.6333333333333" style="17" customWidth="1"/>
    <col min="8" max="8" width="1.53333333333333" style="17" customWidth="1"/>
    <col min="9" max="9" width="9.76666666666667" style="17" customWidth="1"/>
    <col min="10" max="16384" width="10" style="17"/>
  </cols>
  <sheetData>
    <row r="1" ht="25" customHeight="1" spans="1:8">
      <c r="A1" s="18"/>
      <c r="B1" s="3" t="s">
        <v>268</v>
      </c>
      <c r="C1" s="29"/>
      <c r="D1" s="29"/>
      <c r="E1" s="29"/>
      <c r="F1" s="29"/>
      <c r="G1" s="30"/>
      <c r="H1" s="22"/>
    </row>
    <row r="2" ht="22.8" customHeight="1" spans="1:8">
      <c r="A2" s="18"/>
      <c r="B2" s="38" t="s">
        <v>269</v>
      </c>
      <c r="C2" s="39"/>
      <c r="D2" s="39"/>
      <c r="E2" s="39"/>
      <c r="F2" s="39"/>
      <c r="G2" s="42"/>
      <c r="H2" s="22" t="s">
        <v>2</v>
      </c>
    </row>
    <row r="3" ht="19.55" customHeight="1" spans="1:8">
      <c r="A3" s="20"/>
      <c r="B3" s="21" t="s">
        <v>4</v>
      </c>
      <c r="C3" s="21"/>
      <c r="D3" s="31"/>
      <c r="E3" s="31"/>
      <c r="F3" s="31"/>
      <c r="G3" s="31" t="s">
        <v>5</v>
      </c>
      <c r="H3" s="33"/>
    </row>
    <row r="4" ht="24.4" customHeight="1" spans="1:8">
      <c r="A4" s="22"/>
      <c r="B4" s="23" t="s">
        <v>270</v>
      </c>
      <c r="C4" s="23"/>
      <c r="D4" s="23"/>
      <c r="E4" s="23"/>
      <c r="F4" s="23"/>
      <c r="G4" s="23"/>
      <c r="H4" s="34"/>
    </row>
    <row r="5" ht="24.4" customHeight="1" spans="1:8">
      <c r="A5" s="24"/>
      <c r="B5" s="23" t="s">
        <v>58</v>
      </c>
      <c r="C5" s="40" t="s">
        <v>271</v>
      </c>
      <c r="D5" s="23" t="s">
        <v>272</v>
      </c>
      <c r="E5" s="23"/>
      <c r="F5" s="23"/>
      <c r="G5" s="23" t="s">
        <v>273</v>
      </c>
      <c r="H5" s="34"/>
    </row>
    <row r="6" ht="24.4" customHeight="1" spans="1:8">
      <c r="A6" s="24"/>
      <c r="B6" s="23"/>
      <c r="C6" s="40"/>
      <c r="D6" s="23" t="s">
        <v>143</v>
      </c>
      <c r="E6" s="23" t="s">
        <v>274</v>
      </c>
      <c r="F6" s="23" t="s">
        <v>275</v>
      </c>
      <c r="G6" s="23"/>
      <c r="H6" s="35"/>
    </row>
    <row r="7" ht="27" customHeight="1" spans="1:8">
      <c r="A7" s="25"/>
      <c r="B7" s="41">
        <v>4.37</v>
      </c>
      <c r="C7" s="41"/>
      <c r="D7" s="41">
        <v>3.06</v>
      </c>
      <c r="E7" s="41"/>
      <c r="F7" s="41">
        <v>3.06</v>
      </c>
      <c r="G7" s="41">
        <v>1.31</v>
      </c>
      <c r="H7" s="36"/>
    </row>
    <row r="8" ht="27" customHeight="1" spans="1:8">
      <c r="A8" s="25"/>
      <c r="B8" s="41"/>
      <c r="C8" s="41"/>
      <c r="D8" s="41"/>
      <c r="E8" s="41"/>
      <c r="F8" s="41"/>
      <c r="G8" s="41"/>
      <c r="H8" s="36"/>
    </row>
    <row r="9" ht="27" customHeight="1" spans="1:8">
      <c r="A9" s="25"/>
      <c r="B9" s="41"/>
      <c r="C9" s="41"/>
      <c r="D9" s="41"/>
      <c r="E9" s="41"/>
      <c r="F9" s="41"/>
      <c r="G9" s="41"/>
      <c r="H9" s="36"/>
    </row>
    <row r="10" ht="27" customHeight="1" spans="1:8">
      <c r="A10" s="25"/>
      <c r="B10" s="41"/>
      <c r="C10" s="41"/>
      <c r="D10" s="41"/>
      <c r="E10" s="41"/>
      <c r="F10" s="41"/>
      <c r="G10" s="41"/>
      <c r="H10" s="36"/>
    </row>
    <row r="11" ht="27" customHeight="1" spans="1:8">
      <c r="A11" s="25"/>
      <c r="B11" s="41"/>
      <c r="C11" s="41"/>
      <c r="D11" s="41"/>
      <c r="E11" s="41"/>
      <c r="F11" s="41"/>
      <c r="G11" s="41"/>
      <c r="H11" s="36"/>
    </row>
    <row r="12" ht="27" customHeight="1" spans="1:8">
      <c r="A12" s="25"/>
      <c r="B12" s="32"/>
      <c r="C12" s="32"/>
      <c r="D12" s="32"/>
      <c r="E12" s="32"/>
      <c r="F12" s="32"/>
      <c r="G12" s="32"/>
      <c r="H12" s="36"/>
    </row>
    <row r="13" ht="27" customHeight="1" spans="1:8">
      <c r="A13" s="25"/>
      <c r="B13" s="32"/>
      <c r="C13" s="32"/>
      <c r="D13" s="32"/>
      <c r="E13" s="32"/>
      <c r="F13" s="32"/>
      <c r="G13" s="32"/>
      <c r="H13" s="36"/>
    </row>
    <row r="14" ht="27" customHeight="1" spans="1:8">
      <c r="A14" s="25"/>
      <c r="B14" s="32"/>
      <c r="C14" s="32"/>
      <c r="D14" s="32"/>
      <c r="E14" s="32"/>
      <c r="F14" s="32"/>
      <c r="G14" s="32"/>
      <c r="H14" s="36"/>
    </row>
    <row r="15" ht="27" customHeight="1" spans="1:8">
      <c r="A15" s="25"/>
      <c r="B15" s="32"/>
      <c r="C15" s="32"/>
      <c r="D15" s="32"/>
      <c r="E15" s="32"/>
      <c r="F15" s="32"/>
      <c r="G15" s="32"/>
      <c r="H15" s="36"/>
    </row>
    <row r="16" ht="27" customHeight="1"/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</sheetData>
  <sheetProtection formatCells="0" insertHyperlinks="0" autoFilter="0"/>
  <mergeCells count="7">
    <mergeCell ref="B2:G2"/>
    <mergeCell ref="B3:C3"/>
    <mergeCell ref="B4:G4"/>
    <mergeCell ref="D5:F5"/>
    <mergeCell ref="B5:B6"/>
    <mergeCell ref="C5:C6"/>
    <mergeCell ref="G5:G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workbookViewId="0">
      <pane ySplit="6" topLeftCell="A7" activePane="bottomLeft" state="frozen"/>
      <selection/>
      <selection pane="bottomLeft" activeCell="E8" sqref="E8"/>
    </sheetView>
  </sheetViews>
  <sheetFormatPr defaultColWidth="10" defaultRowHeight="13.5"/>
  <cols>
    <col min="1" max="1" width="1.53333333333333" style="17" customWidth="1"/>
    <col min="2" max="4" width="6.15833333333333" style="17" customWidth="1"/>
    <col min="5" max="5" width="50" style="17" customWidth="1"/>
    <col min="6" max="8" width="18.3833333333333" style="17" customWidth="1"/>
    <col min="9" max="9" width="1.53333333333333" style="17" customWidth="1"/>
    <col min="10" max="12" width="9.76666666666667" style="17" customWidth="1"/>
    <col min="13" max="16384" width="10" style="17"/>
  </cols>
  <sheetData>
    <row r="1" ht="25" customHeight="1" spans="1:9">
      <c r="A1" s="18"/>
      <c r="B1" s="3" t="s">
        <v>276</v>
      </c>
      <c r="C1" s="3"/>
      <c r="D1" s="3"/>
      <c r="E1" s="28"/>
      <c r="F1" s="29"/>
      <c r="G1" s="29"/>
      <c r="H1" s="30"/>
      <c r="I1" s="22"/>
    </row>
    <row r="2" ht="22.8" customHeight="1" spans="1:9">
      <c r="A2" s="18"/>
      <c r="B2" s="19" t="s">
        <v>277</v>
      </c>
      <c r="C2" s="19"/>
      <c r="D2" s="19"/>
      <c r="E2" s="19"/>
      <c r="F2" s="19"/>
      <c r="G2" s="19"/>
      <c r="H2" s="19"/>
      <c r="I2" s="22" t="s">
        <v>2</v>
      </c>
    </row>
    <row r="3" ht="19.55" customHeight="1" spans="1:9">
      <c r="A3" s="20"/>
      <c r="B3" s="21" t="s">
        <v>4</v>
      </c>
      <c r="C3" s="21"/>
      <c r="D3" s="21"/>
      <c r="E3" s="21"/>
      <c r="F3" s="20"/>
      <c r="G3" s="20"/>
      <c r="H3" s="31" t="s">
        <v>5</v>
      </c>
      <c r="I3" s="33"/>
    </row>
    <row r="4" ht="24.4" customHeight="1" spans="1:9">
      <c r="A4" s="22"/>
      <c r="B4" s="23" t="s">
        <v>8</v>
      </c>
      <c r="C4" s="23"/>
      <c r="D4" s="23"/>
      <c r="E4" s="23"/>
      <c r="F4" s="23" t="s">
        <v>278</v>
      </c>
      <c r="G4" s="23"/>
      <c r="H4" s="23"/>
      <c r="I4" s="34"/>
    </row>
    <row r="5" ht="24.4" customHeight="1" spans="1:9">
      <c r="A5" s="24"/>
      <c r="B5" s="23" t="s">
        <v>75</v>
      </c>
      <c r="C5" s="23"/>
      <c r="D5" s="23"/>
      <c r="E5" s="23" t="s">
        <v>76</v>
      </c>
      <c r="F5" s="23" t="s">
        <v>58</v>
      </c>
      <c r="G5" s="23" t="s">
        <v>71</v>
      </c>
      <c r="H5" s="23" t="s">
        <v>72</v>
      </c>
      <c r="I5" s="34"/>
    </row>
    <row r="6" ht="24.4" customHeight="1" spans="1:9">
      <c r="A6" s="24"/>
      <c r="B6" s="23" t="s">
        <v>77</v>
      </c>
      <c r="C6" s="23" t="s">
        <v>78</v>
      </c>
      <c r="D6" s="23" t="s">
        <v>79</v>
      </c>
      <c r="E6" s="23"/>
      <c r="F6" s="23"/>
      <c r="G6" s="23"/>
      <c r="H6" s="23"/>
      <c r="I6" s="35"/>
    </row>
    <row r="7" ht="27" customHeight="1" spans="1:9">
      <c r="A7" s="25"/>
      <c r="B7" s="23"/>
      <c r="C7" s="23"/>
      <c r="D7" s="23"/>
      <c r="E7" s="23" t="s">
        <v>80</v>
      </c>
      <c r="F7" s="32"/>
      <c r="G7" s="32"/>
      <c r="H7" s="32"/>
      <c r="I7" s="36"/>
    </row>
    <row r="8" ht="27" customHeight="1" spans="1:9">
      <c r="A8" s="25"/>
      <c r="B8" s="23"/>
      <c r="C8" s="23"/>
      <c r="D8" s="23"/>
      <c r="E8" s="23" t="s">
        <v>279</v>
      </c>
      <c r="F8" s="32"/>
      <c r="G8" s="32"/>
      <c r="H8" s="32"/>
      <c r="I8" s="36"/>
    </row>
    <row r="9" ht="27" customHeight="1" spans="1:9">
      <c r="A9" s="25"/>
      <c r="B9" s="23"/>
      <c r="C9" s="23"/>
      <c r="D9" s="23"/>
      <c r="E9" s="23"/>
      <c r="F9" s="32"/>
      <c r="G9" s="32"/>
      <c r="H9" s="32"/>
      <c r="I9" s="36"/>
    </row>
    <row r="10" ht="27" customHeight="1" spans="1:9">
      <c r="A10" s="25"/>
      <c r="B10" s="23"/>
      <c r="C10" s="23"/>
      <c r="D10" s="23"/>
      <c r="E10" s="23"/>
      <c r="F10" s="32"/>
      <c r="G10" s="32"/>
      <c r="H10" s="32"/>
      <c r="I10" s="36"/>
    </row>
    <row r="11" ht="27" customHeight="1" spans="1:9">
      <c r="A11" s="25"/>
      <c r="B11" s="23"/>
      <c r="C11" s="23"/>
      <c r="D11" s="23"/>
      <c r="E11" s="23"/>
      <c r="F11" s="32"/>
      <c r="G11" s="32"/>
      <c r="H11" s="32"/>
      <c r="I11" s="36"/>
    </row>
    <row r="12" ht="27" customHeight="1" spans="1:9">
      <c r="A12" s="25"/>
      <c r="B12" s="23"/>
      <c r="C12" s="23"/>
      <c r="D12" s="23"/>
      <c r="E12" s="23"/>
      <c r="F12" s="32"/>
      <c r="G12" s="32"/>
      <c r="H12" s="32"/>
      <c r="I12" s="36"/>
    </row>
    <row r="13" ht="27" customHeight="1" spans="1:9">
      <c r="A13" s="25"/>
      <c r="B13" s="23"/>
      <c r="C13" s="23"/>
      <c r="D13" s="23"/>
      <c r="E13" s="23"/>
      <c r="F13" s="32"/>
      <c r="G13" s="32"/>
      <c r="H13" s="32"/>
      <c r="I13" s="36"/>
    </row>
    <row r="14" ht="27" customHeight="1" spans="1:9">
      <c r="A14" s="25"/>
      <c r="B14" s="23"/>
      <c r="C14" s="23"/>
      <c r="D14" s="23"/>
      <c r="E14" s="23"/>
      <c r="F14" s="32"/>
      <c r="G14" s="32"/>
      <c r="H14" s="32"/>
      <c r="I14" s="36"/>
    </row>
    <row r="15" ht="27" customHeight="1" spans="1:9">
      <c r="A15" s="24"/>
      <c r="B15" s="43"/>
      <c r="C15" s="43"/>
      <c r="D15" s="43"/>
      <c r="E15" s="43" t="s">
        <v>22</v>
      </c>
      <c r="F15" s="44"/>
      <c r="G15" s="44"/>
      <c r="H15" s="44"/>
      <c r="I15" s="35"/>
    </row>
    <row r="16" ht="27" customHeight="1" spans="1:9">
      <c r="A16" s="26"/>
      <c r="B16" s="27"/>
      <c r="C16" s="27"/>
      <c r="D16" s="27"/>
      <c r="E16" s="26"/>
      <c r="F16" s="26"/>
      <c r="G16" s="26"/>
      <c r="H16" s="26"/>
      <c r="I16" s="37"/>
    </row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  <row r="30" ht="27" customHeight="1"/>
  </sheetData>
  <sheetProtection formatCells="0" insertHyperlinks="0" autoFilter="0"/>
  <mergeCells count="9">
    <mergeCell ref="B2:H2"/>
    <mergeCell ref="B3:E3"/>
    <mergeCell ref="B4:E4"/>
    <mergeCell ref="F4:H4"/>
    <mergeCell ref="B5:D5"/>
    <mergeCell ref="E5:E6"/>
    <mergeCell ref="F5:F6"/>
    <mergeCell ref="G5:G6"/>
    <mergeCell ref="H5:H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0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3.5" outlineLevelCol="7"/>
  <cols>
    <col min="1" max="1" width="1.53333333333333" style="17" customWidth="1"/>
    <col min="2" max="7" width="19.8833333333333" style="17" customWidth="1"/>
    <col min="8" max="8" width="1.53333333333333" style="17" customWidth="1"/>
    <col min="9" max="9" width="9.76666666666667" style="17" customWidth="1"/>
    <col min="10" max="16384" width="10" style="17"/>
  </cols>
  <sheetData>
    <row r="1" ht="25" customHeight="1" spans="1:8">
      <c r="A1" s="18"/>
      <c r="B1" s="3" t="s">
        <v>280</v>
      </c>
      <c r="C1" s="29"/>
      <c r="D1" s="29"/>
      <c r="E1" s="29"/>
      <c r="F1" s="29"/>
      <c r="G1" s="30"/>
      <c r="H1" s="22"/>
    </row>
    <row r="2" ht="22.8" customHeight="1" spans="1:8">
      <c r="A2" s="18"/>
      <c r="B2" s="38" t="s">
        <v>281</v>
      </c>
      <c r="C2" s="39"/>
      <c r="D2" s="39"/>
      <c r="E2" s="39"/>
      <c r="F2" s="39"/>
      <c r="G2" s="42"/>
      <c r="H2" s="22" t="s">
        <v>2</v>
      </c>
    </row>
    <row r="3" ht="19.55" customHeight="1" spans="1:8">
      <c r="A3" s="20"/>
      <c r="B3" s="21" t="s">
        <v>4</v>
      </c>
      <c r="C3" s="21"/>
      <c r="D3" s="31"/>
      <c r="E3" s="31"/>
      <c r="F3" s="31"/>
      <c r="G3" s="31" t="s">
        <v>5</v>
      </c>
      <c r="H3" s="33"/>
    </row>
    <row r="4" ht="24.4" customHeight="1" spans="1:8">
      <c r="A4" s="22"/>
      <c r="B4" s="23" t="s">
        <v>270</v>
      </c>
      <c r="C4" s="23"/>
      <c r="D4" s="23"/>
      <c r="E4" s="23"/>
      <c r="F4" s="23"/>
      <c r="G4" s="23"/>
      <c r="H4" s="34"/>
    </row>
    <row r="5" ht="24.4" customHeight="1" spans="1:8">
      <c r="A5" s="24"/>
      <c r="B5" s="23" t="s">
        <v>58</v>
      </c>
      <c r="C5" s="40" t="s">
        <v>271</v>
      </c>
      <c r="D5" s="23" t="s">
        <v>272</v>
      </c>
      <c r="E5" s="23"/>
      <c r="F5" s="23"/>
      <c r="G5" s="23" t="s">
        <v>273</v>
      </c>
      <c r="H5" s="34"/>
    </row>
    <row r="6" ht="24.4" customHeight="1" spans="1:8">
      <c r="A6" s="24"/>
      <c r="B6" s="23"/>
      <c r="C6" s="40"/>
      <c r="D6" s="23" t="s">
        <v>143</v>
      </c>
      <c r="E6" s="23" t="s">
        <v>274</v>
      </c>
      <c r="F6" s="23" t="s">
        <v>275</v>
      </c>
      <c r="G6" s="23"/>
      <c r="H6" s="35"/>
    </row>
    <row r="7" ht="27" customHeight="1" spans="1:8">
      <c r="A7" s="25"/>
      <c r="B7" s="41" t="s">
        <v>279</v>
      </c>
      <c r="C7" s="32"/>
      <c r="D7" s="32"/>
      <c r="E7" s="32"/>
      <c r="F7" s="32"/>
      <c r="G7" s="32"/>
      <c r="H7" s="36"/>
    </row>
    <row r="8" ht="27" customHeight="1" spans="1:8">
      <c r="A8" s="25"/>
      <c r="B8" s="32"/>
      <c r="C8" s="32"/>
      <c r="D8" s="32"/>
      <c r="E8" s="32"/>
      <c r="F8" s="32"/>
      <c r="G8" s="32"/>
      <c r="H8" s="36"/>
    </row>
    <row r="9" ht="27" customHeight="1" spans="1:8">
      <c r="A9" s="25"/>
      <c r="B9" s="32"/>
      <c r="C9" s="32"/>
      <c r="D9" s="32"/>
      <c r="E9" s="32"/>
      <c r="F9" s="32"/>
      <c r="G9" s="32"/>
      <c r="H9" s="36"/>
    </row>
    <row r="10" ht="27" customHeight="1" spans="1:8">
      <c r="A10" s="25"/>
      <c r="B10" s="32"/>
      <c r="C10" s="32"/>
      <c r="D10" s="32"/>
      <c r="E10" s="32"/>
      <c r="F10" s="32"/>
      <c r="G10" s="32"/>
      <c r="H10" s="36"/>
    </row>
    <row r="11" ht="27" customHeight="1" spans="1:8">
      <c r="A11" s="25"/>
      <c r="B11" s="32"/>
      <c r="C11" s="32"/>
      <c r="D11" s="32"/>
      <c r="E11" s="32"/>
      <c r="F11" s="32"/>
      <c r="G11" s="32"/>
      <c r="H11" s="36"/>
    </row>
    <row r="12" ht="27" customHeight="1" spans="1:8">
      <c r="A12" s="25"/>
      <c r="B12" s="32"/>
      <c r="C12" s="32"/>
      <c r="D12" s="32"/>
      <c r="E12" s="32"/>
      <c r="F12" s="32"/>
      <c r="G12" s="32"/>
      <c r="H12" s="36"/>
    </row>
    <row r="13" ht="27" customHeight="1" spans="1:8">
      <c r="A13" s="25"/>
      <c r="B13" s="32"/>
      <c r="C13" s="32"/>
      <c r="D13" s="32"/>
      <c r="E13" s="32"/>
      <c r="F13" s="32"/>
      <c r="G13" s="32"/>
      <c r="H13" s="36"/>
    </row>
    <row r="14" ht="27" customHeight="1" spans="1:8">
      <c r="A14" s="25"/>
      <c r="B14" s="32"/>
      <c r="C14" s="32"/>
      <c r="D14" s="32"/>
      <c r="E14" s="32"/>
      <c r="F14" s="32"/>
      <c r="G14" s="32"/>
      <c r="H14" s="36"/>
    </row>
    <row r="15" ht="27" customHeight="1" spans="1:8">
      <c r="A15" s="25"/>
      <c r="B15" s="32"/>
      <c r="C15" s="32"/>
      <c r="D15" s="32"/>
      <c r="E15" s="32"/>
      <c r="F15" s="32"/>
      <c r="G15" s="32"/>
      <c r="H15" s="36"/>
    </row>
    <row r="16" ht="27" customHeight="1" spans="1:8">
      <c r="A16" s="26"/>
      <c r="B16" s="26"/>
      <c r="C16" s="26"/>
      <c r="D16" s="26"/>
      <c r="E16" s="26"/>
      <c r="F16" s="26"/>
      <c r="G16" s="26"/>
      <c r="H16" s="37"/>
    </row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  <row r="30" ht="27" customHeight="1"/>
  </sheetData>
  <sheetProtection formatCells="0" insertHyperlinks="0" autoFilter="0"/>
  <mergeCells count="7">
    <mergeCell ref="B2:G2"/>
    <mergeCell ref="B3:C3"/>
    <mergeCell ref="B4:G4"/>
    <mergeCell ref="D5:F5"/>
    <mergeCell ref="B5:B6"/>
    <mergeCell ref="C5:C6"/>
    <mergeCell ref="G5:G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workbookViewId="0">
      <pane ySplit="6" topLeftCell="A7" activePane="bottomLeft" state="frozen"/>
      <selection/>
      <selection pane="bottomLeft" activeCell="E17" sqref="E17"/>
    </sheetView>
  </sheetViews>
  <sheetFormatPr defaultColWidth="10" defaultRowHeight="13.5"/>
  <cols>
    <col min="1" max="1" width="1.53333333333333" style="17" customWidth="1"/>
    <col min="2" max="4" width="6.15833333333333" style="17" customWidth="1"/>
    <col min="5" max="5" width="50" style="17" customWidth="1"/>
    <col min="6" max="8" width="18.5" style="17" customWidth="1"/>
    <col min="9" max="9" width="1.53333333333333" style="17" customWidth="1"/>
    <col min="10" max="12" width="9.76666666666667" style="17" customWidth="1"/>
    <col min="13" max="16384" width="10" style="17"/>
  </cols>
  <sheetData>
    <row r="1" ht="25" customHeight="1" spans="1:9">
      <c r="A1" s="18"/>
      <c r="B1" s="3" t="s">
        <v>282</v>
      </c>
      <c r="C1" s="3"/>
      <c r="D1" s="3"/>
      <c r="E1" s="28"/>
      <c r="F1" s="29"/>
      <c r="G1" s="29"/>
      <c r="H1" s="30"/>
      <c r="I1" s="22"/>
    </row>
    <row r="2" ht="22.8" customHeight="1" spans="1:9">
      <c r="A2" s="18"/>
      <c r="B2" s="19" t="s">
        <v>283</v>
      </c>
      <c r="C2" s="19"/>
      <c r="D2" s="19"/>
      <c r="E2" s="19"/>
      <c r="F2" s="19"/>
      <c r="G2" s="19"/>
      <c r="H2" s="19"/>
      <c r="I2" s="22" t="s">
        <v>2</v>
      </c>
    </row>
    <row r="3" ht="19.55" customHeight="1" spans="1:9">
      <c r="A3" s="20"/>
      <c r="B3" s="21" t="s">
        <v>4</v>
      </c>
      <c r="C3" s="21"/>
      <c r="D3" s="21"/>
      <c r="E3" s="21"/>
      <c r="F3" s="20"/>
      <c r="G3" s="20"/>
      <c r="H3" s="31" t="s">
        <v>5</v>
      </c>
      <c r="I3" s="33"/>
    </row>
    <row r="4" ht="24.4" customHeight="1" spans="1:9">
      <c r="A4" s="22"/>
      <c r="B4" s="23" t="s">
        <v>8</v>
      </c>
      <c r="C4" s="23"/>
      <c r="D4" s="23"/>
      <c r="E4" s="23"/>
      <c r="F4" s="23" t="s">
        <v>284</v>
      </c>
      <c r="G4" s="23"/>
      <c r="H4" s="23"/>
      <c r="I4" s="34"/>
    </row>
    <row r="5" ht="24.4" customHeight="1" spans="1:9">
      <c r="A5" s="24"/>
      <c r="B5" s="23" t="s">
        <v>75</v>
      </c>
      <c r="C5" s="23"/>
      <c r="D5" s="23"/>
      <c r="E5" s="23" t="s">
        <v>76</v>
      </c>
      <c r="F5" s="23" t="s">
        <v>58</v>
      </c>
      <c r="G5" s="23" t="s">
        <v>71</v>
      </c>
      <c r="H5" s="23" t="s">
        <v>72</v>
      </c>
      <c r="I5" s="34"/>
    </row>
    <row r="6" ht="24.4" customHeight="1" spans="1:9">
      <c r="A6" s="24"/>
      <c r="B6" s="23" t="s">
        <v>77</v>
      </c>
      <c r="C6" s="23" t="s">
        <v>78</v>
      </c>
      <c r="D6" s="23" t="s">
        <v>79</v>
      </c>
      <c r="E6" s="23"/>
      <c r="F6" s="23"/>
      <c r="G6" s="23"/>
      <c r="H6" s="23"/>
      <c r="I6" s="35"/>
    </row>
    <row r="7" ht="27" customHeight="1" spans="1:9">
      <c r="A7" s="25"/>
      <c r="B7" s="23"/>
      <c r="C7" s="23"/>
      <c r="D7" s="23"/>
      <c r="E7" s="23" t="s">
        <v>80</v>
      </c>
      <c r="F7" s="32"/>
      <c r="G7" s="32"/>
      <c r="H7" s="32"/>
      <c r="I7" s="36"/>
    </row>
    <row r="8" ht="27" customHeight="1" spans="1:9">
      <c r="A8" s="25"/>
      <c r="B8" s="23"/>
      <c r="C8" s="23"/>
      <c r="D8" s="23"/>
      <c r="E8" s="23" t="s">
        <v>279</v>
      </c>
      <c r="F8" s="32"/>
      <c r="G8" s="32"/>
      <c r="H8" s="32"/>
      <c r="I8" s="36"/>
    </row>
    <row r="9" ht="27" customHeight="1" spans="1:9">
      <c r="A9" s="25"/>
      <c r="B9" s="23"/>
      <c r="C9" s="23"/>
      <c r="D9" s="23"/>
      <c r="E9" s="23"/>
      <c r="F9" s="32"/>
      <c r="G9" s="32"/>
      <c r="H9" s="32"/>
      <c r="I9" s="36"/>
    </row>
    <row r="10" ht="27" customHeight="1" spans="1:9">
      <c r="A10" s="25"/>
      <c r="B10" s="23"/>
      <c r="C10" s="23"/>
      <c r="D10" s="23"/>
      <c r="E10" s="23"/>
      <c r="F10" s="32"/>
      <c r="G10" s="32"/>
      <c r="H10" s="32"/>
      <c r="I10" s="36"/>
    </row>
    <row r="11" ht="27" customHeight="1" spans="1:9">
      <c r="A11" s="25"/>
      <c r="B11" s="23"/>
      <c r="C11" s="23"/>
      <c r="D11" s="23"/>
      <c r="E11" s="23"/>
      <c r="F11" s="32"/>
      <c r="G11" s="32"/>
      <c r="H11" s="32"/>
      <c r="I11" s="36"/>
    </row>
    <row r="12" ht="27" customHeight="1" spans="1:9">
      <c r="A12" s="25"/>
      <c r="B12" s="23"/>
      <c r="C12" s="23"/>
      <c r="D12" s="23"/>
      <c r="E12" s="23"/>
      <c r="F12" s="32"/>
      <c r="G12" s="32"/>
      <c r="H12" s="32"/>
      <c r="I12" s="36"/>
    </row>
    <row r="13" ht="27" customHeight="1" spans="1:9">
      <c r="A13" s="25"/>
      <c r="B13" s="23"/>
      <c r="C13" s="23"/>
      <c r="D13" s="23"/>
      <c r="E13" s="23"/>
      <c r="F13" s="32"/>
      <c r="G13" s="32"/>
      <c r="H13" s="32"/>
      <c r="I13" s="36"/>
    </row>
    <row r="14" ht="27" customHeight="1" spans="1:9">
      <c r="A14" s="25"/>
      <c r="B14" s="23"/>
      <c r="C14" s="23"/>
      <c r="D14" s="23"/>
      <c r="E14" s="23"/>
      <c r="F14" s="32"/>
      <c r="G14" s="32"/>
      <c r="H14" s="32"/>
      <c r="I14" s="36"/>
    </row>
    <row r="15" ht="27" customHeight="1" spans="1:9">
      <c r="A15" s="25"/>
      <c r="B15" s="23"/>
      <c r="C15" s="23"/>
      <c r="D15" s="23"/>
      <c r="E15" s="23"/>
      <c r="F15" s="32"/>
      <c r="G15" s="32"/>
      <c r="H15" s="32"/>
      <c r="I15" s="36"/>
    </row>
    <row r="16" ht="27" customHeight="1" spans="1:9">
      <c r="A16" s="26"/>
      <c r="B16" s="27"/>
      <c r="C16" s="27"/>
      <c r="D16" s="27"/>
      <c r="E16" s="26"/>
      <c r="F16" s="26"/>
      <c r="G16" s="26"/>
      <c r="H16" s="26"/>
      <c r="I16" s="37"/>
    </row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  <row r="30" ht="27" customHeight="1"/>
  </sheetData>
  <sheetProtection formatCells="0" insertHyperlinks="0" autoFilter="0"/>
  <mergeCells count="9">
    <mergeCell ref="B2:H2"/>
    <mergeCell ref="B3:E3"/>
    <mergeCell ref="B4:E4"/>
    <mergeCell ref="F4:H4"/>
    <mergeCell ref="B5:D5"/>
    <mergeCell ref="E5:E6"/>
    <mergeCell ref="F5:F6"/>
    <mergeCell ref="G5:G6"/>
    <mergeCell ref="H5:H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18"/>
  <sheetViews>
    <sheetView workbookViewId="0">
      <selection activeCell="S8" sqref="S8"/>
    </sheetView>
  </sheetViews>
  <sheetFormatPr defaultColWidth="9" defaultRowHeight="13.5"/>
  <cols>
    <col min="1" max="8" width="10.5" style="2" customWidth="1"/>
    <col min="9" max="9" width="14.625" style="2" customWidth="1"/>
    <col min="10" max="11" width="10.5" style="2" customWidth="1"/>
    <col min="12" max="12" width="13.75" style="2" customWidth="1"/>
    <col min="13" max="16384" width="9" style="2"/>
  </cols>
  <sheetData>
    <row r="1" ht="25" customHeight="1" spans="1:12">
      <c r="A1" s="3" t="s">
        <v>285</v>
      </c>
      <c r="L1" s="15"/>
    </row>
    <row r="2" ht="45" customHeight="1" spans="1:12">
      <c r="A2" s="4" t="s">
        <v>286</v>
      </c>
      <c r="B2" s="4"/>
      <c r="C2" s="4"/>
      <c r="D2" s="5"/>
      <c r="E2" s="5"/>
      <c r="F2" s="5"/>
      <c r="G2" s="5"/>
      <c r="H2" s="5"/>
      <c r="I2" s="5"/>
      <c r="J2" s="5"/>
      <c r="K2" s="5"/>
      <c r="L2" s="5"/>
    </row>
    <row r="3" ht="17" customHeight="1" spans="1:12">
      <c r="A3" s="6"/>
      <c r="B3" s="6"/>
      <c r="C3" s="6"/>
      <c r="D3" s="7"/>
      <c r="E3" s="7"/>
      <c r="F3" s="7"/>
      <c r="G3" s="7"/>
      <c r="H3" s="7"/>
      <c r="I3" s="7"/>
      <c r="J3" s="16" t="s">
        <v>5</v>
      </c>
      <c r="K3" s="16"/>
      <c r="L3" s="16"/>
    </row>
    <row r="4" ht="33" customHeight="1" spans="1:12">
      <c r="A4" s="8" t="s">
        <v>287</v>
      </c>
      <c r="B4" s="8" t="s">
        <v>252</v>
      </c>
      <c r="C4" s="8" t="s">
        <v>9</v>
      </c>
      <c r="D4" s="9" t="s">
        <v>288</v>
      </c>
      <c r="E4" s="8" t="s">
        <v>289</v>
      </c>
      <c r="F4" s="8" t="s">
        <v>290</v>
      </c>
      <c r="G4" s="8" t="s">
        <v>291</v>
      </c>
      <c r="H4" s="8" t="s">
        <v>292</v>
      </c>
      <c r="I4" s="8" t="s">
        <v>293</v>
      </c>
      <c r="J4" s="8" t="s">
        <v>294</v>
      </c>
      <c r="K4" s="8" t="s">
        <v>295</v>
      </c>
      <c r="L4" s="8" t="s">
        <v>296</v>
      </c>
    </row>
    <row r="5" s="1" customFormat="1" ht="35" customHeight="1" spans="1:12">
      <c r="A5" s="10" t="s">
        <v>297</v>
      </c>
      <c r="B5" s="11" t="s">
        <v>298</v>
      </c>
      <c r="C5" s="11">
        <v>12</v>
      </c>
      <c r="D5" s="12" t="s">
        <v>299</v>
      </c>
      <c r="E5" s="11" t="s">
        <v>300</v>
      </c>
      <c r="F5" s="11" t="s">
        <v>301</v>
      </c>
      <c r="G5" s="12" t="s">
        <v>302</v>
      </c>
      <c r="H5" s="11" t="s">
        <v>303</v>
      </c>
      <c r="I5" s="11">
        <v>30</v>
      </c>
      <c r="J5" s="11" t="s">
        <v>304</v>
      </c>
      <c r="K5" s="11">
        <v>10</v>
      </c>
      <c r="L5" s="11" t="s">
        <v>305</v>
      </c>
    </row>
    <row r="6" s="1" customFormat="1" ht="35" customHeight="1" spans="1:12">
      <c r="A6" s="13"/>
      <c r="B6" s="11"/>
      <c r="C6" s="11"/>
      <c r="D6" s="12"/>
      <c r="E6" s="11" t="s">
        <v>306</v>
      </c>
      <c r="F6" s="11" t="s">
        <v>307</v>
      </c>
      <c r="G6" s="12" t="s">
        <v>308</v>
      </c>
      <c r="H6" s="11" t="s">
        <v>309</v>
      </c>
      <c r="I6" s="11" t="s">
        <v>310</v>
      </c>
      <c r="J6" s="11" t="s">
        <v>311</v>
      </c>
      <c r="K6" s="11">
        <v>20</v>
      </c>
      <c r="L6" s="11" t="s">
        <v>305</v>
      </c>
    </row>
    <row r="7" s="1" customFormat="1" ht="35" customHeight="1" spans="1:12">
      <c r="A7" s="13"/>
      <c r="B7" s="11"/>
      <c r="C7" s="11"/>
      <c r="D7" s="12"/>
      <c r="E7" s="11" t="s">
        <v>312</v>
      </c>
      <c r="F7" s="11" t="s">
        <v>313</v>
      </c>
      <c r="G7" s="12" t="s">
        <v>314</v>
      </c>
      <c r="H7" s="11" t="s">
        <v>315</v>
      </c>
      <c r="I7" s="11">
        <v>12</v>
      </c>
      <c r="J7" s="11" t="s">
        <v>316</v>
      </c>
      <c r="K7" s="11">
        <v>20</v>
      </c>
      <c r="L7" s="11" t="s">
        <v>305</v>
      </c>
    </row>
    <row r="8" s="1" customFormat="1" ht="35" customHeight="1" spans="1:12">
      <c r="A8" s="13"/>
      <c r="B8" s="11"/>
      <c r="C8" s="11"/>
      <c r="D8" s="12"/>
      <c r="E8" s="11" t="s">
        <v>300</v>
      </c>
      <c r="F8" s="11" t="s">
        <v>317</v>
      </c>
      <c r="G8" s="12" t="s">
        <v>318</v>
      </c>
      <c r="H8" s="11" t="s">
        <v>319</v>
      </c>
      <c r="I8" s="11">
        <v>1</v>
      </c>
      <c r="J8" s="11" t="s">
        <v>320</v>
      </c>
      <c r="K8" s="11">
        <v>10</v>
      </c>
      <c r="L8" s="11" t="s">
        <v>321</v>
      </c>
    </row>
    <row r="9" s="1" customFormat="1" ht="35" customHeight="1" spans="1:12">
      <c r="A9" s="13"/>
      <c r="B9" s="11"/>
      <c r="C9" s="11"/>
      <c r="D9" s="12"/>
      <c r="E9" s="11" t="s">
        <v>300</v>
      </c>
      <c r="F9" s="11" t="s">
        <v>322</v>
      </c>
      <c r="G9" s="12" t="s">
        <v>323</v>
      </c>
      <c r="H9" s="11" t="s">
        <v>319</v>
      </c>
      <c r="I9" s="11">
        <v>100</v>
      </c>
      <c r="J9" s="11" t="s">
        <v>324</v>
      </c>
      <c r="K9" s="11">
        <v>5</v>
      </c>
      <c r="L9" s="11" t="s">
        <v>305</v>
      </c>
    </row>
    <row r="10" s="1" customFormat="1" ht="35" customHeight="1" spans="1:12">
      <c r="A10" s="13"/>
      <c r="B10" s="11"/>
      <c r="C10" s="11"/>
      <c r="D10" s="12"/>
      <c r="E10" s="11" t="s">
        <v>300</v>
      </c>
      <c r="F10" s="11" t="s">
        <v>301</v>
      </c>
      <c r="G10" s="12" t="s">
        <v>325</v>
      </c>
      <c r="H10" s="11" t="s">
        <v>303</v>
      </c>
      <c r="I10" s="11">
        <v>20</v>
      </c>
      <c r="J10" s="11" t="s">
        <v>326</v>
      </c>
      <c r="K10" s="11">
        <v>10</v>
      </c>
      <c r="L10" s="11" t="s">
        <v>305</v>
      </c>
    </row>
    <row r="11" s="1" customFormat="1" ht="35" customHeight="1" spans="1:12">
      <c r="A11" s="13"/>
      <c r="B11" s="11"/>
      <c r="C11" s="11"/>
      <c r="D11" s="12"/>
      <c r="E11" s="11" t="s">
        <v>300</v>
      </c>
      <c r="F11" s="11" t="s">
        <v>301</v>
      </c>
      <c r="G11" s="12" t="s">
        <v>327</v>
      </c>
      <c r="H11" s="11" t="s">
        <v>319</v>
      </c>
      <c r="I11" s="11">
        <v>2</v>
      </c>
      <c r="J11" s="11" t="s">
        <v>328</v>
      </c>
      <c r="K11" s="11">
        <v>5</v>
      </c>
      <c r="L11" s="11" t="s">
        <v>305</v>
      </c>
    </row>
    <row r="12" s="1" customFormat="1" ht="35" customHeight="1" spans="1:12">
      <c r="A12" s="13"/>
      <c r="B12" s="11"/>
      <c r="C12" s="11"/>
      <c r="D12" s="12"/>
      <c r="E12" s="10" t="s">
        <v>329</v>
      </c>
      <c r="F12" s="10" t="s">
        <v>330</v>
      </c>
      <c r="G12" s="10" t="s">
        <v>331</v>
      </c>
      <c r="H12" s="11" t="s">
        <v>303</v>
      </c>
      <c r="I12" s="11">
        <v>95</v>
      </c>
      <c r="J12" s="11" t="s">
        <v>324</v>
      </c>
      <c r="K12" s="11">
        <v>10</v>
      </c>
      <c r="L12" s="11" t="s">
        <v>305</v>
      </c>
    </row>
    <row r="13" s="1" customFormat="1" ht="35" customHeight="1" spans="1:12">
      <c r="A13" s="13"/>
      <c r="B13" s="11"/>
      <c r="C13" s="11"/>
      <c r="D13" s="12"/>
      <c r="E13" s="14"/>
      <c r="F13" s="14"/>
      <c r="G13" s="14"/>
      <c r="H13" s="11"/>
      <c r="I13" s="11"/>
      <c r="J13" s="11"/>
      <c r="K13" s="11"/>
      <c r="L13" s="11"/>
    </row>
    <row r="14" s="1" customFormat="1" ht="35" customHeight="1" spans="1:12">
      <c r="A14" s="13"/>
      <c r="B14" s="11" t="s">
        <v>332</v>
      </c>
      <c r="C14" s="11">
        <v>5.46</v>
      </c>
      <c r="D14" s="12" t="s">
        <v>333</v>
      </c>
      <c r="E14" s="11" t="s">
        <v>300</v>
      </c>
      <c r="F14" s="11" t="s">
        <v>301</v>
      </c>
      <c r="G14" s="12" t="s">
        <v>334</v>
      </c>
      <c r="H14" s="11" t="s">
        <v>319</v>
      </c>
      <c r="I14" s="11">
        <v>3</v>
      </c>
      <c r="J14" s="11" t="s">
        <v>328</v>
      </c>
      <c r="K14" s="11">
        <v>20</v>
      </c>
      <c r="L14" s="11" t="s">
        <v>305</v>
      </c>
    </row>
    <row r="15" s="1" customFormat="1" ht="35" customHeight="1" spans="1:12">
      <c r="A15" s="13"/>
      <c r="B15" s="11"/>
      <c r="C15" s="11"/>
      <c r="D15" s="12"/>
      <c r="E15" s="11" t="s">
        <v>312</v>
      </c>
      <c r="F15" s="11" t="s">
        <v>313</v>
      </c>
      <c r="G15" s="10" t="s">
        <v>335</v>
      </c>
      <c r="H15" s="11" t="s">
        <v>315</v>
      </c>
      <c r="I15" s="11">
        <v>5.46</v>
      </c>
      <c r="J15" s="11" t="s">
        <v>316</v>
      </c>
      <c r="K15" s="11">
        <v>20</v>
      </c>
      <c r="L15" s="11" t="s">
        <v>305</v>
      </c>
    </row>
    <row r="16" s="1" customFormat="1" ht="35" customHeight="1" spans="1:12">
      <c r="A16" s="13"/>
      <c r="B16" s="11"/>
      <c r="C16" s="11"/>
      <c r="D16" s="12"/>
      <c r="E16" s="11"/>
      <c r="F16" s="11"/>
      <c r="G16" s="14"/>
      <c r="H16" s="11"/>
      <c r="I16" s="11"/>
      <c r="J16" s="11"/>
      <c r="K16" s="11"/>
      <c r="L16" s="11"/>
    </row>
    <row r="17" s="1" customFormat="1" ht="35" customHeight="1" spans="1:12">
      <c r="A17" s="13"/>
      <c r="B17" s="11"/>
      <c r="C17" s="11"/>
      <c r="D17" s="12"/>
      <c r="E17" s="11" t="s">
        <v>306</v>
      </c>
      <c r="F17" s="11" t="s">
        <v>307</v>
      </c>
      <c r="G17" s="12" t="s">
        <v>336</v>
      </c>
      <c r="H17" s="11" t="s">
        <v>309</v>
      </c>
      <c r="I17" s="11" t="s">
        <v>337</v>
      </c>
      <c r="J17" s="11" t="s">
        <v>311</v>
      </c>
      <c r="K17" s="11">
        <v>20</v>
      </c>
      <c r="L17" s="11" t="s">
        <v>305</v>
      </c>
    </row>
    <row r="18" s="1" customFormat="1" ht="35" customHeight="1" spans="1:12">
      <c r="A18" s="13"/>
      <c r="B18" s="11"/>
      <c r="C18" s="11"/>
      <c r="D18" s="12"/>
      <c r="E18" s="11" t="s">
        <v>300</v>
      </c>
      <c r="F18" s="11" t="s">
        <v>301</v>
      </c>
      <c r="G18" s="12" t="s">
        <v>338</v>
      </c>
      <c r="H18" s="11" t="s">
        <v>319</v>
      </c>
      <c r="I18" s="11">
        <v>1</v>
      </c>
      <c r="J18" s="11" t="s">
        <v>339</v>
      </c>
      <c r="K18" s="11">
        <v>20</v>
      </c>
      <c r="L18" s="11" t="s">
        <v>305</v>
      </c>
    </row>
    <row r="19" s="1" customFormat="1" ht="35" customHeight="1" spans="1:12">
      <c r="A19" s="13"/>
      <c r="B19" s="11"/>
      <c r="C19" s="11"/>
      <c r="D19" s="12"/>
      <c r="E19" s="10" t="s">
        <v>329</v>
      </c>
      <c r="F19" s="10" t="s">
        <v>340</v>
      </c>
      <c r="G19" s="12" t="s">
        <v>341</v>
      </c>
      <c r="H19" s="11" t="s">
        <v>303</v>
      </c>
      <c r="I19" s="11">
        <v>90</v>
      </c>
      <c r="J19" s="11" t="s">
        <v>324</v>
      </c>
      <c r="K19" s="11">
        <v>10</v>
      </c>
      <c r="L19" s="11" t="s">
        <v>305</v>
      </c>
    </row>
    <row r="20" s="1" customFormat="1" ht="35" customHeight="1" spans="1:12">
      <c r="A20" s="13"/>
      <c r="B20" s="11"/>
      <c r="C20" s="11"/>
      <c r="D20" s="12"/>
      <c r="E20" s="14"/>
      <c r="F20" s="14"/>
      <c r="G20" s="12"/>
      <c r="H20" s="11"/>
      <c r="I20" s="11"/>
      <c r="J20" s="11"/>
      <c r="K20" s="11"/>
      <c r="L20" s="11"/>
    </row>
    <row r="21" s="1" customFormat="1" ht="35" customHeight="1" spans="1:12">
      <c r="A21" s="13"/>
      <c r="B21" s="10" t="s">
        <v>342</v>
      </c>
      <c r="C21" s="10">
        <v>2.79</v>
      </c>
      <c r="D21" s="10" t="s">
        <v>343</v>
      </c>
      <c r="E21" s="11" t="s">
        <v>329</v>
      </c>
      <c r="F21" s="11" t="s">
        <v>330</v>
      </c>
      <c r="G21" s="12" t="s">
        <v>344</v>
      </c>
      <c r="H21" s="11" t="s">
        <v>303</v>
      </c>
      <c r="I21" s="11">
        <v>90</v>
      </c>
      <c r="J21" s="11" t="s">
        <v>324</v>
      </c>
      <c r="K21" s="11">
        <v>10</v>
      </c>
      <c r="L21" s="11" t="s">
        <v>305</v>
      </c>
    </row>
    <row r="22" s="1" customFormat="1" ht="35" customHeight="1" spans="1:12">
      <c r="A22" s="13"/>
      <c r="B22" s="13"/>
      <c r="C22" s="13"/>
      <c r="D22" s="13"/>
      <c r="E22" s="11" t="s">
        <v>312</v>
      </c>
      <c r="F22" s="11" t="s">
        <v>313</v>
      </c>
      <c r="G22" s="12" t="s">
        <v>345</v>
      </c>
      <c r="H22" s="11" t="s">
        <v>315</v>
      </c>
      <c r="I22" s="11">
        <v>20000</v>
      </c>
      <c r="J22" s="11" t="s">
        <v>346</v>
      </c>
      <c r="K22" s="11">
        <v>10</v>
      </c>
      <c r="L22" s="11" t="s">
        <v>305</v>
      </c>
    </row>
    <row r="23" s="1" customFormat="1" ht="35" customHeight="1" spans="1:12">
      <c r="A23" s="13"/>
      <c r="B23" s="13"/>
      <c r="C23" s="13"/>
      <c r="D23" s="13"/>
      <c r="E23" s="11" t="s">
        <v>312</v>
      </c>
      <c r="F23" s="11" t="s">
        <v>313</v>
      </c>
      <c r="G23" s="12" t="s">
        <v>347</v>
      </c>
      <c r="H23" s="11" t="s">
        <v>315</v>
      </c>
      <c r="I23" s="11">
        <v>5000</v>
      </c>
      <c r="J23" s="11" t="s">
        <v>346</v>
      </c>
      <c r="K23" s="11">
        <v>5</v>
      </c>
      <c r="L23" s="11" t="s">
        <v>305</v>
      </c>
    </row>
    <row r="24" s="1" customFormat="1" ht="35" customHeight="1" spans="1:12">
      <c r="A24" s="13"/>
      <c r="B24" s="13"/>
      <c r="C24" s="13"/>
      <c r="D24" s="13"/>
      <c r="E24" s="11" t="s">
        <v>300</v>
      </c>
      <c r="F24" s="11" t="s">
        <v>301</v>
      </c>
      <c r="G24" s="12" t="s">
        <v>348</v>
      </c>
      <c r="H24" s="11" t="s">
        <v>319</v>
      </c>
      <c r="I24" s="11">
        <v>2</v>
      </c>
      <c r="J24" s="11" t="s">
        <v>349</v>
      </c>
      <c r="K24" s="11">
        <v>10</v>
      </c>
      <c r="L24" s="11" t="s">
        <v>305</v>
      </c>
    </row>
    <row r="25" s="1" customFormat="1" ht="35" customHeight="1" spans="1:12">
      <c r="A25" s="13"/>
      <c r="B25" s="13"/>
      <c r="C25" s="13"/>
      <c r="D25" s="13"/>
      <c r="E25" s="11" t="s">
        <v>300</v>
      </c>
      <c r="F25" s="11" t="s">
        <v>301</v>
      </c>
      <c r="G25" s="12" t="s">
        <v>350</v>
      </c>
      <c r="H25" s="11" t="s">
        <v>319</v>
      </c>
      <c r="I25" s="11">
        <v>4</v>
      </c>
      <c r="J25" s="11" t="s">
        <v>339</v>
      </c>
      <c r="K25" s="11">
        <v>10</v>
      </c>
      <c r="L25" s="11" t="s">
        <v>305</v>
      </c>
    </row>
    <row r="26" s="1" customFormat="1" ht="35" customHeight="1" spans="1:12">
      <c r="A26" s="13"/>
      <c r="B26" s="13"/>
      <c r="C26" s="13"/>
      <c r="D26" s="13"/>
      <c r="E26" s="11" t="s">
        <v>306</v>
      </c>
      <c r="F26" s="11" t="s">
        <v>307</v>
      </c>
      <c r="G26" s="10" t="s">
        <v>351</v>
      </c>
      <c r="H26" s="11" t="s">
        <v>309</v>
      </c>
      <c r="I26" s="11" t="s">
        <v>352</v>
      </c>
      <c r="J26" s="11" t="s">
        <v>311</v>
      </c>
      <c r="K26" s="11">
        <v>20</v>
      </c>
      <c r="L26" s="11" t="s">
        <v>305</v>
      </c>
    </row>
    <row r="27" s="1" customFormat="1" ht="35" customHeight="1" spans="1:12">
      <c r="A27" s="13"/>
      <c r="B27" s="13"/>
      <c r="C27" s="13"/>
      <c r="D27" s="13"/>
      <c r="E27" s="11"/>
      <c r="F27" s="11"/>
      <c r="G27" s="14"/>
      <c r="H27" s="11"/>
      <c r="I27" s="11"/>
      <c r="J27" s="11"/>
      <c r="K27" s="11"/>
      <c r="L27" s="11"/>
    </row>
    <row r="28" s="1" customFormat="1" ht="35" customHeight="1" spans="1:12">
      <c r="A28" s="13"/>
      <c r="B28" s="13"/>
      <c r="C28" s="13"/>
      <c r="D28" s="13"/>
      <c r="E28" s="11" t="s">
        <v>312</v>
      </c>
      <c r="F28" s="11" t="s">
        <v>313</v>
      </c>
      <c r="G28" s="12" t="s">
        <v>353</v>
      </c>
      <c r="H28" s="11" t="s">
        <v>315</v>
      </c>
      <c r="I28" s="11">
        <v>2900</v>
      </c>
      <c r="J28" s="11" t="s">
        <v>346</v>
      </c>
      <c r="K28" s="11">
        <v>5</v>
      </c>
      <c r="L28" s="11" t="s">
        <v>305</v>
      </c>
    </row>
    <row r="29" s="1" customFormat="1" ht="35" customHeight="1" spans="1:12">
      <c r="A29" s="13"/>
      <c r="B29" s="14"/>
      <c r="C29" s="14"/>
      <c r="D29" s="14"/>
      <c r="E29" s="11" t="s">
        <v>300</v>
      </c>
      <c r="F29" s="11" t="s">
        <v>301</v>
      </c>
      <c r="G29" s="12" t="s">
        <v>345</v>
      </c>
      <c r="H29" s="11" t="s">
        <v>319</v>
      </c>
      <c r="I29" s="11">
        <v>100</v>
      </c>
      <c r="J29" s="11" t="s">
        <v>326</v>
      </c>
      <c r="K29" s="11">
        <v>20</v>
      </c>
      <c r="L29" s="11" t="s">
        <v>305</v>
      </c>
    </row>
    <row r="30" s="1" customFormat="1" ht="35" customHeight="1" spans="1:12">
      <c r="A30" s="13"/>
      <c r="B30" s="11" t="s">
        <v>354</v>
      </c>
      <c r="C30" s="11">
        <v>28</v>
      </c>
      <c r="D30" s="12" t="s">
        <v>355</v>
      </c>
      <c r="E30" s="10" t="s">
        <v>329</v>
      </c>
      <c r="F30" s="10" t="s">
        <v>330</v>
      </c>
      <c r="G30" s="12" t="s">
        <v>356</v>
      </c>
      <c r="H30" s="11" t="s">
        <v>303</v>
      </c>
      <c r="I30" s="11">
        <v>90</v>
      </c>
      <c r="J30" s="11" t="s">
        <v>324</v>
      </c>
      <c r="K30" s="11">
        <v>10</v>
      </c>
      <c r="L30" s="11" t="s">
        <v>305</v>
      </c>
    </row>
    <row r="31" s="1" customFormat="1" ht="35" customHeight="1" spans="1:12">
      <c r="A31" s="13"/>
      <c r="B31" s="11"/>
      <c r="C31" s="11"/>
      <c r="D31" s="12"/>
      <c r="E31" s="14"/>
      <c r="F31" s="14"/>
      <c r="G31" s="12"/>
      <c r="H31" s="11"/>
      <c r="I31" s="11"/>
      <c r="J31" s="11"/>
      <c r="K31" s="11"/>
      <c r="L31" s="11"/>
    </row>
    <row r="32" s="1" customFormat="1" ht="35" customHeight="1" spans="1:12">
      <c r="A32" s="13"/>
      <c r="B32" s="11"/>
      <c r="C32" s="11"/>
      <c r="D32" s="12"/>
      <c r="E32" s="11" t="s">
        <v>306</v>
      </c>
      <c r="F32" s="11" t="s">
        <v>307</v>
      </c>
      <c r="G32" s="12" t="s">
        <v>357</v>
      </c>
      <c r="H32" s="11" t="s">
        <v>309</v>
      </c>
      <c r="I32" s="11" t="s">
        <v>358</v>
      </c>
      <c r="J32" s="11" t="s">
        <v>311</v>
      </c>
      <c r="K32" s="11">
        <v>20</v>
      </c>
      <c r="L32" s="11" t="s">
        <v>305</v>
      </c>
    </row>
    <row r="33" s="1" customFormat="1" ht="35" customHeight="1" spans="1:12">
      <c r="A33" s="13"/>
      <c r="B33" s="11"/>
      <c r="C33" s="11"/>
      <c r="D33" s="12"/>
      <c r="E33" s="11" t="s">
        <v>300</v>
      </c>
      <c r="F33" s="11" t="s">
        <v>322</v>
      </c>
      <c r="G33" s="12" t="s">
        <v>359</v>
      </c>
      <c r="H33" s="11" t="s">
        <v>319</v>
      </c>
      <c r="I33" s="11">
        <v>100</v>
      </c>
      <c r="J33" s="11" t="s">
        <v>324</v>
      </c>
      <c r="K33" s="11">
        <v>15</v>
      </c>
      <c r="L33" s="11" t="s">
        <v>305</v>
      </c>
    </row>
    <row r="34" s="1" customFormat="1" ht="35" customHeight="1" spans="1:12">
      <c r="A34" s="13"/>
      <c r="B34" s="11"/>
      <c r="C34" s="11"/>
      <c r="D34" s="12"/>
      <c r="E34" s="11" t="s">
        <v>312</v>
      </c>
      <c r="F34" s="11" t="s">
        <v>313</v>
      </c>
      <c r="G34" s="12" t="s">
        <v>360</v>
      </c>
      <c r="H34" s="11" t="s">
        <v>315</v>
      </c>
      <c r="I34" s="11">
        <v>28</v>
      </c>
      <c r="J34" s="11" t="s">
        <v>316</v>
      </c>
      <c r="K34" s="11">
        <v>20</v>
      </c>
      <c r="L34" s="11" t="s">
        <v>305</v>
      </c>
    </row>
    <row r="35" s="1" customFormat="1" ht="35" customHeight="1" spans="1:12">
      <c r="A35" s="13"/>
      <c r="B35" s="11"/>
      <c r="C35" s="11"/>
      <c r="D35" s="12"/>
      <c r="E35" s="11" t="s">
        <v>300</v>
      </c>
      <c r="F35" s="11" t="s">
        <v>317</v>
      </c>
      <c r="G35" s="12" t="s">
        <v>318</v>
      </c>
      <c r="H35" s="11" t="s">
        <v>319</v>
      </c>
      <c r="I35" s="11">
        <v>1</v>
      </c>
      <c r="J35" s="11" t="s">
        <v>320</v>
      </c>
      <c r="K35" s="11">
        <v>10</v>
      </c>
      <c r="L35" s="11" t="s">
        <v>321</v>
      </c>
    </row>
    <row r="36" s="1" customFormat="1" ht="35" customHeight="1" spans="1:12">
      <c r="A36" s="13"/>
      <c r="B36" s="11"/>
      <c r="C36" s="11"/>
      <c r="D36" s="12"/>
      <c r="E36" s="11" t="s">
        <v>300</v>
      </c>
      <c r="F36" s="11" t="s">
        <v>301</v>
      </c>
      <c r="G36" s="12" t="s">
        <v>361</v>
      </c>
      <c r="H36" s="11" t="s">
        <v>319</v>
      </c>
      <c r="I36" s="11">
        <v>1</v>
      </c>
      <c r="J36" s="11" t="s">
        <v>362</v>
      </c>
      <c r="K36" s="11">
        <v>15</v>
      </c>
      <c r="L36" s="11" t="s">
        <v>305</v>
      </c>
    </row>
    <row r="37" s="1" customFormat="1" ht="35" customHeight="1" spans="1:12">
      <c r="A37" s="13"/>
      <c r="B37" s="11" t="s">
        <v>363</v>
      </c>
      <c r="C37" s="11">
        <v>50</v>
      </c>
      <c r="D37" s="12" t="s">
        <v>364</v>
      </c>
      <c r="E37" s="11" t="s">
        <v>306</v>
      </c>
      <c r="F37" s="11" t="s">
        <v>307</v>
      </c>
      <c r="G37" s="12" t="s">
        <v>365</v>
      </c>
      <c r="H37" s="11" t="s">
        <v>309</v>
      </c>
      <c r="I37" s="11" t="s">
        <v>366</v>
      </c>
      <c r="J37" s="11" t="s">
        <v>311</v>
      </c>
      <c r="K37" s="11">
        <v>20</v>
      </c>
      <c r="L37" s="11" t="s">
        <v>305</v>
      </c>
    </row>
    <row r="38" s="1" customFormat="1" ht="35" customHeight="1" spans="1:12">
      <c r="A38" s="13"/>
      <c r="B38" s="11"/>
      <c r="C38" s="11"/>
      <c r="D38" s="12"/>
      <c r="E38" s="11" t="s">
        <v>329</v>
      </c>
      <c r="F38" s="10" t="s">
        <v>330</v>
      </c>
      <c r="G38" s="12" t="s">
        <v>367</v>
      </c>
      <c r="H38" s="11" t="s">
        <v>303</v>
      </c>
      <c r="I38" s="11">
        <v>95</v>
      </c>
      <c r="J38" s="11" t="s">
        <v>324</v>
      </c>
      <c r="K38" s="11">
        <v>10</v>
      </c>
      <c r="L38" s="11" t="s">
        <v>305</v>
      </c>
    </row>
    <row r="39" s="1" customFormat="1" ht="35" customHeight="1" spans="1:12">
      <c r="A39" s="13"/>
      <c r="B39" s="11"/>
      <c r="C39" s="11"/>
      <c r="D39" s="12"/>
      <c r="E39" s="11"/>
      <c r="F39" s="14"/>
      <c r="G39" s="12"/>
      <c r="H39" s="11"/>
      <c r="I39" s="11"/>
      <c r="J39" s="11"/>
      <c r="K39" s="11"/>
      <c r="L39" s="11"/>
    </row>
    <row r="40" s="1" customFormat="1" ht="35" customHeight="1" spans="1:12">
      <c r="A40" s="13"/>
      <c r="B40" s="11"/>
      <c r="C40" s="11"/>
      <c r="D40" s="12"/>
      <c r="E40" s="11" t="s">
        <v>300</v>
      </c>
      <c r="F40" s="11" t="s">
        <v>301</v>
      </c>
      <c r="G40" s="12" t="s">
        <v>368</v>
      </c>
      <c r="H40" s="11" t="s">
        <v>319</v>
      </c>
      <c r="I40" s="11">
        <v>9</v>
      </c>
      <c r="J40" s="11" t="s">
        <v>369</v>
      </c>
      <c r="K40" s="11">
        <v>15</v>
      </c>
      <c r="L40" s="11" t="s">
        <v>305</v>
      </c>
    </row>
    <row r="41" s="1" customFormat="1" ht="35" customHeight="1" spans="1:12">
      <c r="A41" s="13"/>
      <c r="B41" s="11"/>
      <c r="C41" s="11"/>
      <c r="D41" s="12"/>
      <c r="E41" s="11" t="s">
        <v>312</v>
      </c>
      <c r="F41" s="11" t="s">
        <v>313</v>
      </c>
      <c r="G41" s="12" t="s">
        <v>370</v>
      </c>
      <c r="H41" s="11" t="s">
        <v>315</v>
      </c>
      <c r="I41" s="11">
        <v>50</v>
      </c>
      <c r="J41" s="11" t="s">
        <v>316</v>
      </c>
      <c r="K41" s="11">
        <v>20</v>
      </c>
      <c r="L41" s="11" t="s">
        <v>305</v>
      </c>
    </row>
    <row r="42" s="1" customFormat="1" ht="35" customHeight="1" spans="1:12">
      <c r="A42" s="13"/>
      <c r="B42" s="11"/>
      <c r="C42" s="11"/>
      <c r="D42" s="12"/>
      <c r="E42" s="11" t="s">
        <v>300</v>
      </c>
      <c r="F42" s="11" t="s">
        <v>317</v>
      </c>
      <c r="G42" s="12" t="s">
        <v>318</v>
      </c>
      <c r="H42" s="11" t="s">
        <v>319</v>
      </c>
      <c r="I42" s="11">
        <v>1</v>
      </c>
      <c r="J42" s="11" t="s">
        <v>320</v>
      </c>
      <c r="K42" s="11">
        <v>10</v>
      </c>
      <c r="L42" s="11" t="s">
        <v>305</v>
      </c>
    </row>
    <row r="43" s="1" customFormat="1" ht="35" customHeight="1" spans="1:12">
      <c r="A43" s="13"/>
      <c r="B43" s="11"/>
      <c r="C43" s="11"/>
      <c r="D43" s="12"/>
      <c r="E43" s="11" t="s">
        <v>300</v>
      </c>
      <c r="F43" s="11" t="s">
        <v>322</v>
      </c>
      <c r="G43" s="12" t="s">
        <v>371</v>
      </c>
      <c r="H43" s="11" t="s">
        <v>303</v>
      </c>
      <c r="I43" s="11">
        <v>99</v>
      </c>
      <c r="J43" s="11" t="s">
        <v>324</v>
      </c>
      <c r="K43" s="11">
        <v>15</v>
      </c>
      <c r="L43" s="11" t="s">
        <v>305</v>
      </c>
    </row>
    <row r="44" s="1" customFormat="1" ht="35" customHeight="1" spans="1:12">
      <c r="A44" s="13"/>
      <c r="B44" s="10" t="s">
        <v>372</v>
      </c>
      <c r="C44" s="10">
        <v>6.98</v>
      </c>
      <c r="D44" s="10" t="s">
        <v>373</v>
      </c>
      <c r="E44" s="11" t="s">
        <v>300</v>
      </c>
      <c r="F44" s="11" t="s">
        <v>322</v>
      </c>
      <c r="G44" s="12" t="s">
        <v>374</v>
      </c>
      <c r="H44" s="11" t="s">
        <v>303</v>
      </c>
      <c r="I44" s="11">
        <v>95</v>
      </c>
      <c r="J44" s="11" t="s">
        <v>324</v>
      </c>
      <c r="K44" s="11">
        <v>10</v>
      </c>
      <c r="L44" s="11" t="s">
        <v>305</v>
      </c>
    </row>
    <row r="45" s="1" customFormat="1" ht="35" customHeight="1" spans="1:12">
      <c r="A45" s="13"/>
      <c r="B45" s="13"/>
      <c r="C45" s="13"/>
      <c r="D45" s="13"/>
      <c r="E45" s="10" t="s">
        <v>329</v>
      </c>
      <c r="F45" s="11" t="s">
        <v>329</v>
      </c>
      <c r="G45" s="12" t="s">
        <v>375</v>
      </c>
      <c r="H45" s="11" t="s">
        <v>303</v>
      </c>
      <c r="I45" s="11">
        <v>95</v>
      </c>
      <c r="J45" s="11" t="s">
        <v>324</v>
      </c>
      <c r="K45" s="11">
        <v>10</v>
      </c>
      <c r="L45" s="11" t="s">
        <v>305</v>
      </c>
    </row>
    <row r="46" s="1" customFormat="1" ht="35" customHeight="1" spans="1:12">
      <c r="A46" s="13"/>
      <c r="B46" s="13"/>
      <c r="C46" s="13"/>
      <c r="D46" s="13"/>
      <c r="E46" s="14"/>
      <c r="F46" s="11"/>
      <c r="G46" s="12"/>
      <c r="H46" s="11"/>
      <c r="I46" s="11"/>
      <c r="J46" s="11"/>
      <c r="K46" s="11"/>
      <c r="L46" s="11"/>
    </row>
    <row r="47" s="1" customFormat="1" ht="35" customHeight="1" spans="1:12">
      <c r="A47" s="13"/>
      <c r="B47" s="13"/>
      <c r="C47" s="13"/>
      <c r="D47" s="13"/>
      <c r="E47" s="11" t="s">
        <v>306</v>
      </c>
      <c r="F47" s="10" t="s">
        <v>376</v>
      </c>
      <c r="G47" s="12" t="s">
        <v>377</v>
      </c>
      <c r="H47" s="11" t="s">
        <v>319</v>
      </c>
      <c r="I47" s="11">
        <v>12</v>
      </c>
      <c r="J47" s="11" t="s">
        <v>378</v>
      </c>
      <c r="K47" s="11">
        <v>10</v>
      </c>
      <c r="L47" s="11" t="s">
        <v>305</v>
      </c>
    </row>
    <row r="48" s="1" customFormat="1" ht="35" customHeight="1" spans="1:12">
      <c r="A48" s="13"/>
      <c r="B48" s="13"/>
      <c r="C48" s="13"/>
      <c r="D48" s="13"/>
      <c r="E48" s="11"/>
      <c r="F48" s="14"/>
      <c r="G48" s="12"/>
      <c r="H48" s="11"/>
      <c r="I48" s="11"/>
      <c r="J48" s="11"/>
      <c r="K48" s="11"/>
      <c r="L48" s="11"/>
    </row>
    <row r="49" s="1" customFormat="1" ht="35" customHeight="1" spans="1:12">
      <c r="A49" s="13"/>
      <c r="B49" s="13"/>
      <c r="C49" s="13"/>
      <c r="D49" s="13"/>
      <c r="E49" s="11" t="s">
        <v>300</v>
      </c>
      <c r="F49" s="11" t="s">
        <v>301</v>
      </c>
      <c r="G49" s="12" t="s">
        <v>379</v>
      </c>
      <c r="H49" s="11" t="s">
        <v>319</v>
      </c>
      <c r="I49" s="11">
        <v>10</v>
      </c>
      <c r="J49" s="11" t="s">
        <v>339</v>
      </c>
      <c r="K49" s="11">
        <v>20</v>
      </c>
      <c r="L49" s="11" t="s">
        <v>305</v>
      </c>
    </row>
    <row r="50" s="1" customFormat="1" ht="35" customHeight="1" spans="1:12">
      <c r="A50" s="13"/>
      <c r="B50" s="13"/>
      <c r="C50" s="13"/>
      <c r="D50" s="13"/>
      <c r="E50" s="11" t="s">
        <v>300</v>
      </c>
      <c r="F50" s="11" t="s">
        <v>317</v>
      </c>
      <c r="G50" s="12" t="s">
        <v>318</v>
      </c>
      <c r="H50" s="11" t="s">
        <v>315</v>
      </c>
      <c r="I50" s="11">
        <v>12</v>
      </c>
      <c r="J50" s="11" t="s">
        <v>378</v>
      </c>
      <c r="K50" s="11">
        <v>10</v>
      </c>
      <c r="L50" s="11" t="s">
        <v>305</v>
      </c>
    </row>
    <row r="51" s="1" customFormat="1" ht="35" customHeight="1" spans="1:12">
      <c r="A51" s="13"/>
      <c r="B51" s="13"/>
      <c r="C51" s="13"/>
      <c r="D51" s="13"/>
      <c r="E51" s="11" t="s">
        <v>312</v>
      </c>
      <c r="F51" s="11" t="s">
        <v>313</v>
      </c>
      <c r="G51" s="10" t="s">
        <v>380</v>
      </c>
      <c r="H51" s="11" t="s">
        <v>315</v>
      </c>
      <c r="I51" s="11">
        <v>6.98</v>
      </c>
      <c r="J51" s="11" t="s">
        <v>316</v>
      </c>
      <c r="K51" s="11">
        <v>20</v>
      </c>
      <c r="L51" s="11" t="s">
        <v>305</v>
      </c>
    </row>
    <row r="52" s="1" customFormat="1" ht="35" customHeight="1" spans="1:12">
      <c r="A52" s="13"/>
      <c r="B52" s="13"/>
      <c r="C52" s="13"/>
      <c r="D52" s="13"/>
      <c r="E52" s="11"/>
      <c r="F52" s="11"/>
      <c r="G52" s="14"/>
      <c r="H52" s="11"/>
      <c r="I52" s="11"/>
      <c r="J52" s="11"/>
      <c r="K52" s="11"/>
      <c r="L52" s="11"/>
    </row>
    <row r="53" s="1" customFormat="1" ht="35" customHeight="1" spans="1:12">
      <c r="A53" s="13"/>
      <c r="B53" s="14"/>
      <c r="C53" s="14"/>
      <c r="D53" s="14"/>
      <c r="E53" s="11" t="s">
        <v>306</v>
      </c>
      <c r="F53" s="11" t="s">
        <v>307</v>
      </c>
      <c r="G53" s="12" t="s">
        <v>381</v>
      </c>
      <c r="H53" s="11" t="s">
        <v>309</v>
      </c>
      <c r="I53" s="11" t="s">
        <v>382</v>
      </c>
      <c r="J53" s="11" t="s">
        <v>311</v>
      </c>
      <c r="K53" s="11">
        <v>10</v>
      </c>
      <c r="L53" s="11" t="s">
        <v>305</v>
      </c>
    </row>
    <row r="54" s="1" customFormat="1" ht="35" customHeight="1" spans="1:12">
      <c r="A54" s="13"/>
      <c r="B54" s="10" t="s">
        <v>383</v>
      </c>
      <c r="C54" s="10">
        <v>24.71</v>
      </c>
      <c r="D54" s="10" t="s">
        <v>384</v>
      </c>
      <c r="E54" s="11" t="s">
        <v>312</v>
      </c>
      <c r="F54" s="11" t="s">
        <v>313</v>
      </c>
      <c r="G54" s="12" t="s">
        <v>385</v>
      </c>
      <c r="H54" s="11" t="s">
        <v>315</v>
      </c>
      <c r="I54" s="11">
        <v>1.71</v>
      </c>
      <c r="J54" s="11" t="s">
        <v>316</v>
      </c>
      <c r="K54" s="11">
        <v>5</v>
      </c>
      <c r="L54" s="11" t="s">
        <v>305</v>
      </c>
    </row>
    <row r="55" s="1" customFormat="1" ht="35" customHeight="1" spans="1:12">
      <c r="A55" s="13"/>
      <c r="B55" s="13"/>
      <c r="C55" s="13"/>
      <c r="D55" s="13"/>
      <c r="E55" s="11" t="s">
        <v>300</v>
      </c>
      <c r="F55" s="11" t="s">
        <v>301</v>
      </c>
      <c r="G55" s="12" t="s">
        <v>386</v>
      </c>
      <c r="H55" s="11" t="s">
        <v>303</v>
      </c>
      <c r="I55" s="11">
        <v>15</v>
      </c>
      <c r="J55" s="11" t="s">
        <v>328</v>
      </c>
      <c r="K55" s="11">
        <v>15</v>
      </c>
      <c r="L55" s="11" t="s">
        <v>305</v>
      </c>
    </row>
    <row r="56" s="1" customFormat="1" ht="35" customHeight="1" spans="1:12">
      <c r="A56" s="13"/>
      <c r="B56" s="13"/>
      <c r="C56" s="13"/>
      <c r="D56" s="13"/>
      <c r="E56" s="11" t="s">
        <v>300</v>
      </c>
      <c r="F56" s="11" t="s">
        <v>301</v>
      </c>
      <c r="G56" s="12" t="s">
        <v>387</v>
      </c>
      <c r="H56" s="11" t="s">
        <v>303</v>
      </c>
      <c r="I56" s="11">
        <v>5</v>
      </c>
      <c r="J56" s="11" t="s">
        <v>328</v>
      </c>
      <c r="K56" s="11">
        <v>15</v>
      </c>
      <c r="L56" s="11" t="s">
        <v>305</v>
      </c>
    </row>
    <row r="57" s="1" customFormat="1" ht="35" customHeight="1" spans="1:12">
      <c r="A57" s="13"/>
      <c r="B57" s="13"/>
      <c r="C57" s="13"/>
      <c r="D57" s="13"/>
      <c r="E57" s="11" t="s">
        <v>312</v>
      </c>
      <c r="F57" s="11" t="s">
        <v>313</v>
      </c>
      <c r="G57" s="12" t="s">
        <v>388</v>
      </c>
      <c r="H57" s="11" t="s">
        <v>315</v>
      </c>
      <c r="I57" s="11">
        <v>10</v>
      </c>
      <c r="J57" s="11" t="s">
        <v>316</v>
      </c>
      <c r="K57" s="11">
        <v>5</v>
      </c>
      <c r="L57" s="11" t="s">
        <v>305</v>
      </c>
    </row>
    <row r="58" s="1" customFormat="1" ht="35" customHeight="1" spans="1:12">
      <c r="A58" s="13"/>
      <c r="B58" s="13"/>
      <c r="C58" s="13"/>
      <c r="D58" s="13"/>
      <c r="E58" s="11" t="s">
        <v>300</v>
      </c>
      <c r="F58" s="11" t="s">
        <v>317</v>
      </c>
      <c r="G58" s="12" t="s">
        <v>318</v>
      </c>
      <c r="H58" s="11" t="s">
        <v>315</v>
      </c>
      <c r="I58" s="11">
        <v>12</v>
      </c>
      <c r="J58" s="11" t="s">
        <v>378</v>
      </c>
      <c r="K58" s="11">
        <v>10</v>
      </c>
      <c r="L58" s="11" t="s">
        <v>305</v>
      </c>
    </row>
    <row r="59" s="1" customFormat="1" ht="35" customHeight="1" spans="1:12">
      <c r="A59" s="13"/>
      <c r="B59" s="13"/>
      <c r="C59" s="13"/>
      <c r="D59" s="13"/>
      <c r="E59" s="11" t="s">
        <v>312</v>
      </c>
      <c r="F59" s="11" t="s">
        <v>313</v>
      </c>
      <c r="G59" s="12" t="s">
        <v>389</v>
      </c>
      <c r="H59" s="11" t="s">
        <v>315</v>
      </c>
      <c r="I59" s="11">
        <v>10</v>
      </c>
      <c r="J59" s="11" t="s">
        <v>316</v>
      </c>
      <c r="K59" s="11">
        <v>5</v>
      </c>
      <c r="L59" s="11" t="s">
        <v>305</v>
      </c>
    </row>
    <row r="60" s="1" customFormat="1" ht="35" customHeight="1" spans="1:12">
      <c r="A60" s="13"/>
      <c r="B60" s="13"/>
      <c r="C60" s="13"/>
      <c r="D60" s="13"/>
      <c r="E60" s="11" t="s">
        <v>312</v>
      </c>
      <c r="F60" s="11" t="s">
        <v>313</v>
      </c>
      <c r="G60" s="12" t="s">
        <v>390</v>
      </c>
      <c r="H60" s="11" t="s">
        <v>315</v>
      </c>
      <c r="I60" s="11">
        <v>3</v>
      </c>
      <c r="J60" s="11" t="s">
        <v>316</v>
      </c>
      <c r="K60" s="11">
        <v>5</v>
      </c>
      <c r="L60" s="11" t="s">
        <v>305</v>
      </c>
    </row>
    <row r="61" s="1" customFormat="1" ht="35" customHeight="1" spans="1:12">
      <c r="A61" s="13"/>
      <c r="B61" s="13"/>
      <c r="C61" s="13"/>
      <c r="D61" s="13"/>
      <c r="E61" s="10" t="s">
        <v>329</v>
      </c>
      <c r="F61" s="11" t="s">
        <v>329</v>
      </c>
      <c r="G61" s="12" t="s">
        <v>391</v>
      </c>
      <c r="H61" s="11" t="s">
        <v>303</v>
      </c>
      <c r="I61" s="11">
        <v>95</v>
      </c>
      <c r="J61" s="11" t="s">
        <v>324</v>
      </c>
      <c r="K61" s="11">
        <v>10</v>
      </c>
      <c r="L61" s="11" t="s">
        <v>305</v>
      </c>
    </row>
    <row r="62" s="1" customFormat="1" ht="35" customHeight="1" spans="1:12">
      <c r="A62" s="13"/>
      <c r="B62" s="13"/>
      <c r="C62" s="13"/>
      <c r="D62" s="13"/>
      <c r="E62" s="14"/>
      <c r="F62" s="11"/>
      <c r="G62" s="12"/>
      <c r="H62" s="11"/>
      <c r="I62" s="11"/>
      <c r="J62" s="11"/>
      <c r="K62" s="11"/>
      <c r="L62" s="11"/>
    </row>
    <row r="63" s="1" customFormat="1" ht="35" customHeight="1" spans="1:12">
      <c r="A63" s="13"/>
      <c r="B63" s="14"/>
      <c r="C63" s="14"/>
      <c r="D63" s="14"/>
      <c r="E63" s="11" t="s">
        <v>306</v>
      </c>
      <c r="F63" s="11" t="s">
        <v>307</v>
      </c>
      <c r="G63" s="12" t="s">
        <v>392</v>
      </c>
      <c r="H63" s="11" t="s">
        <v>309</v>
      </c>
      <c r="I63" s="11" t="s">
        <v>393</v>
      </c>
      <c r="J63" s="11" t="s">
        <v>311</v>
      </c>
      <c r="K63" s="11">
        <v>20</v>
      </c>
      <c r="L63" s="11" t="s">
        <v>305</v>
      </c>
    </row>
    <row r="64" s="1" customFormat="1" ht="35" customHeight="1" spans="1:12">
      <c r="A64" s="13"/>
      <c r="B64" s="11" t="s">
        <v>394</v>
      </c>
      <c r="C64" s="11">
        <v>30</v>
      </c>
      <c r="D64" s="12" t="s">
        <v>395</v>
      </c>
      <c r="E64" s="11" t="s">
        <v>300</v>
      </c>
      <c r="F64" s="11" t="s">
        <v>301</v>
      </c>
      <c r="G64" s="12" t="s">
        <v>396</v>
      </c>
      <c r="H64" s="11" t="s">
        <v>303</v>
      </c>
      <c r="I64" s="11">
        <v>10</v>
      </c>
      <c r="J64" s="11" t="s">
        <v>339</v>
      </c>
      <c r="K64" s="11">
        <v>20</v>
      </c>
      <c r="L64" s="11" t="s">
        <v>305</v>
      </c>
    </row>
    <row r="65" s="1" customFormat="1" ht="35" customHeight="1" spans="1:12">
      <c r="A65" s="13"/>
      <c r="B65" s="11"/>
      <c r="C65" s="11"/>
      <c r="D65" s="12"/>
      <c r="E65" s="11" t="s">
        <v>306</v>
      </c>
      <c r="F65" s="11" t="s">
        <v>397</v>
      </c>
      <c r="G65" s="12" t="s">
        <v>398</v>
      </c>
      <c r="H65" s="11" t="s">
        <v>309</v>
      </c>
      <c r="I65" s="11" t="s">
        <v>399</v>
      </c>
      <c r="J65" s="11" t="s">
        <v>311</v>
      </c>
      <c r="K65" s="11">
        <v>10</v>
      </c>
      <c r="L65" s="11" t="s">
        <v>305</v>
      </c>
    </row>
    <row r="66" s="1" customFormat="1" ht="35" customHeight="1" spans="1:12">
      <c r="A66" s="13"/>
      <c r="B66" s="11"/>
      <c r="C66" s="11"/>
      <c r="D66" s="12"/>
      <c r="E66" s="11" t="s">
        <v>300</v>
      </c>
      <c r="F66" s="11" t="s">
        <v>317</v>
      </c>
      <c r="G66" s="12" t="s">
        <v>400</v>
      </c>
      <c r="H66" s="11" t="s">
        <v>315</v>
      </c>
      <c r="I66" s="11">
        <v>1</v>
      </c>
      <c r="J66" s="11" t="s">
        <v>320</v>
      </c>
      <c r="K66" s="11">
        <v>10</v>
      </c>
      <c r="L66" s="11" t="s">
        <v>305</v>
      </c>
    </row>
    <row r="67" s="1" customFormat="1" ht="35" customHeight="1" spans="1:12">
      <c r="A67" s="13"/>
      <c r="B67" s="11"/>
      <c r="C67" s="11"/>
      <c r="D67" s="12"/>
      <c r="E67" s="11" t="s">
        <v>306</v>
      </c>
      <c r="F67" s="11" t="s">
        <v>307</v>
      </c>
      <c r="G67" s="12" t="s">
        <v>401</v>
      </c>
      <c r="H67" s="11" t="s">
        <v>309</v>
      </c>
      <c r="I67" s="11" t="s">
        <v>402</v>
      </c>
      <c r="J67" s="11" t="s">
        <v>311</v>
      </c>
      <c r="K67" s="11">
        <v>10</v>
      </c>
      <c r="L67" s="11" t="s">
        <v>305</v>
      </c>
    </row>
    <row r="68" s="1" customFormat="1" ht="35" customHeight="1" spans="1:12">
      <c r="A68" s="13"/>
      <c r="B68" s="11"/>
      <c r="C68" s="11"/>
      <c r="D68" s="12"/>
      <c r="E68" s="11" t="s">
        <v>300</v>
      </c>
      <c r="F68" s="11" t="s">
        <v>301</v>
      </c>
      <c r="G68" s="12" t="s">
        <v>403</v>
      </c>
      <c r="H68" s="11" t="s">
        <v>303</v>
      </c>
      <c r="I68" s="11">
        <v>4</v>
      </c>
      <c r="J68" s="11" t="s">
        <v>339</v>
      </c>
      <c r="K68" s="11">
        <v>10</v>
      </c>
      <c r="L68" s="11" t="s">
        <v>305</v>
      </c>
    </row>
    <row r="69" s="1" customFormat="1" ht="35" customHeight="1" spans="1:12">
      <c r="A69" s="13"/>
      <c r="B69" s="11"/>
      <c r="C69" s="11"/>
      <c r="D69" s="12"/>
      <c r="E69" s="11" t="s">
        <v>312</v>
      </c>
      <c r="F69" s="11" t="s">
        <v>313</v>
      </c>
      <c r="G69" s="12" t="s">
        <v>404</v>
      </c>
      <c r="H69" s="11" t="s">
        <v>315</v>
      </c>
      <c r="I69" s="11">
        <v>30</v>
      </c>
      <c r="J69" s="11" t="s">
        <v>316</v>
      </c>
      <c r="K69" s="11">
        <v>20</v>
      </c>
      <c r="L69" s="11" t="s">
        <v>305</v>
      </c>
    </row>
    <row r="70" s="1" customFormat="1" ht="35" customHeight="1" spans="1:12">
      <c r="A70" s="13"/>
      <c r="B70" s="11"/>
      <c r="C70" s="11"/>
      <c r="D70" s="12"/>
      <c r="E70" s="10" t="s">
        <v>329</v>
      </c>
      <c r="F70" s="11" t="s">
        <v>329</v>
      </c>
      <c r="G70" s="12" t="s">
        <v>405</v>
      </c>
      <c r="H70" s="11" t="s">
        <v>303</v>
      </c>
      <c r="I70" s="11">
        <v>90</v>
      </c>
      <c r="J70" s="11" t="s">
        <v>324</v>
      </c>
      <c r="K70" s="11">
        <v>10</v>
      </c>
      <c r="L70" s="11" t="s">
        <v>305</v>
      </c>
    </row>
    <row r="71" s="1" customFormat="1" ht="35" customHeight="1" spans="1:12">
      <c r="A71" s="13"/>
      <c r="B71" s="11"/>
      <c r="C71" s="11"/>
      <c r="D71" s="12"/>
      <c r="E71" s="14"/>
      <c r="F71" s="11"/>
      <c r="G71" s="12"/>
      <c r="H71" s="11"/>
      <c r="I71" s="11"/>
      <c r="J71" s="11"/>
      <c r="K71" s="11"/>
      <c r="L71" s="11"/>
    </row>
    <row r="72" s="1" customFormat="1" ht="35" customHeight="1" spans="1:12">
      <c r="A72" s="13"/>
      <c r="B72" s="11" t="s">
        <v>406</v>
      </c>
      <c r="C72" s="11">
        <v>45</v>
      </c>
      <c r="D72" s="12" t="s">
        <v>407</v>
      </c>
      <c r="E72" s="11" t="s">
        <v>300</v>
      </c>
      <c r="F72" s="11" t="s">
        <v>301</v>
      </c>
      <c r="G72" s="12" t="s">
        <v>408</v>
      </c>
      <c r="H72" s="11" t="s">
        <v>315</v>
      </c>
      <c r="I72" s="11">
        <v>6</v>
      </c>
      <c r="J72" s="11" t="s">
        <v>409</v>
      </c>
      <c r="K72" s="11">
        <v>10</v>
      </c>
      <c r="L72" s="11" t="s">
        <v>305</v>
      </c>
    </row>
    <row r="73" s="1" customFormat="1" ht="35" customHeight="1" spans="1:12">
      <c r="A73" s="13"/>
      <c r="B73" s="11"/>
      <c r="C73" s="11"/>
      <c r="D73" s="12"/>
      <c r="E73" s="11" t="s">
        <v>300</v>
      </c>
      <c r="F73" s="11" t="s">
        <v>317</v>
      </c>
      <c r="G73" s="12" t="s">
        <v>318</v>
      </c>
      <c r="H73" s="11" t="s">
        <v>319</v>
      </c>
      <c r="I73" s="11">
        <v>1</v>
      </c>
      <c r="J73" s="11" t="s">
        <v>320</v>
      </c>
      <c r="K73" s="11">
        <v>20</v>
      </c>
      <c r="L73" s="11" t="s">
        <v>305</v>
      </c>
    </row>
    <row r="74" s="1" customFormat="1" ht="35" customHeight="1" spans="1:12">
      <c r="A74" s="13"/>
      <c r="B74" s="11"/>
      <c r="C74" s="11"/>
      <c r="D74" s="12"/>
      <c r="E74" s="11" t="s">
        <v>306</v>
      </c>
      <c r="F74" s="11" t="s">
        <v>307</v>
      </c>
      <c r="G74" s="12" t="s">
        <v>410</v>
      </c>
      <c r="H74" s="11" t="s">
        <v>309</v>
      </c>
      <c r="I74" s="11" t="s">
        <v>411</v>
      </c>
      <c r="J74" s="11" t="s">
        <v>311</v>
      </c>
      <c r="K74" s="11">
        <v>20</v>
      </c>
      <c r="L74" s="11" t="s">
        <v>305</v>
      </c>
    </row>
    <row r="75" s="1" customFormat="1" ht="35" customHeight="1" spans="1:12">
      <c r="A75" s="13"/>
      <c r="B75" s="11"/>
      <c r="C75" s="11"/>
      <c r="D75" s="12"/>
      <c r="E75" s="11" t="s">
        <v>300</v>
      </c>
      <c r="F75" s="11" t="s">
        <v>301</v>
      </c>
      <c r="G75" s="12" t="s">
        <v>412</v>
      </c>
      <c r="H75" s="11" t="s">
        <v>303</v>
      </c>
      <c r="I75" s="11">
        <v>14</v>
      </c>
      <c r="J75" s="11" t="s">
        <v>413</v>
      </c>
      <c r="K75" s="11">
        <v>10</v>
      </c>
      <c r="L75" s="11" t="s">
        <v>305</v>
      </c>
    </row>
    <row r="76" s="1" customFormat="1" ht="35" customHeight="1" spans="1:12">
      <c r="A76" s="13"/>
      <c r="B76" s="11"/>
      <c r="C76" s="11"/>
      <c r="D76" s="12"/>
      <c r="E76" s="10" t="s">
        <v>329</v>
      </c>
      <c r="F76" s="10" t="s">
        <v>330</v>
      </c>
      <c r="G76" s="12" t="s">
        <v>391</v>
      </c>
      <c r="H76" s="11" t="s">
        <v>303</v>
      </c>
      <c r="I76" s="11">
        <v>90</v>
      </c>
      <c r="J76" s="11" t="s">
        <v>324</v>
      </c>
      <c r="K76" s="11">
        <v>10</v>
      </c>
      <c r="L76" s="11" t="s">
        <v>305</v>
      </c>
    </row>
    <row r="77" s="1" customFormat="1" ht="35" customHeight="1" spans="1:12">
      <c r="A77" s="13"/>
      <c r="B77" s="11"/>
      <c r="C77" s="11"/>
      <c r="D77" s="12"/>
      <c r="E77" s="14"/>
      <c r="F77" s="14"/>
      <c r="G77" s="12"/>
      <c r="H77" s="11"/>
      <c r="I77" s="11"/>
      <c r="J77" s="11"/>
      <c r="K77" s="11"/>
      <c r="L77" s="11"/>
    </row>
    <row r="78" s="1" customFormat="1" ht="35" customHeight="1" spans="1:12">
      <c r="A78" s="13"/>
      <c r="B78" s="11"/>
      <c r="C78" s="11"/>
      <c r="D78" s="12"/>
      <c r="E78" s="11" t="s">
        <v>312</v>
      </c>
      <c r="F78" s="11" t="s">
        <v>313</v>
      </c>
      <c r="G78" s="12" t="s">
        <v>406</v>
      </c>
      <c r="H78" s="11" t="s">
        <v>315</v>
      </c>
      <c r="I78" s="11">
        <v>45</v>
      </c>
      <c r="J78" s="11" t="s">
        <v>316</v>
      </c>
      <c r="K78" s="11">
        <v>20</v>
      </c>
      <c r="L78" s="11" t="s">
        <v>305</v>
      </c>
    </row>
    <row r="79" s="1" customFormat="1" ht="35" customHeight="1" spans="1:12">
      <c r="A79" s="13"/>
      <c r="B79" s="10" t="s">
        <v>414</v>
      </c>
      <c r="C79" s="10">
        <v>3</v>
      </c>
      <c r="D79" s="10" t="s">
        <v>415</v>
      </c>
      <c r="E79" s="11" t="s">
        <v>300</v>
      </c>
      <c r="F79" s="11" t="s">
        <v>301</v>
      </c>
      <c r="G79" s="12" t="s">
        <v>416</v>
      </c>
      <c r="H79" s="11" t="s">
        <v>303</v>
      </c>
      <c r="I79" s="11">
        <v>1</v>
      </c>
      <c r="J79" s="11" t="s">
        <v>413</v>
      </c>
      <c r="K79" s="11">
        <v>20</v>
      </c>
      <c r="L79" s="11" t="s">
        <v>305</v>
      </c>
    </row>
    <row r="80" s="1" customFormat="1" ht="35" customHeight="1" spans="1:12">
      <c r="A80" s="13"/>
      <c r="B80" s="13"/>
      <c r="C80" s="13"/>
      <c r="D80" s="13"/>
      <c r="E80" s="10" t="s">
        <v>329</v>
      </c>
      <c r="F80" s="11" t="s">
        <v>329</v>
      </c>
      <c r="G80" s="10" t="s">
        <v>417</v>
      </c>
      <c r="H80" s="11" t="s">
        <v>303</v>
      </c>
      <c r="I80" s="11">
        <v>95</v>
      </c>
      <c r="J80" s="11" t="s">
        <v>324</v>
      </c>
      <c r="K80" s="11">
        <v>5</v>
      </c>
      <c r="L80" s="11" t="s">
        <v>305</v>
      </c>
    </row>
    <row r="81" s="1" customFormat="1" ht="35" customHeight="1" spans="1:12">
      <c r="A81" s="13"/>
      <c r="B81" s="13"/>
      <c r="C81" s="13"/>
      <c r="D81" s="13"/>
      <c r="E81" s="14"/>
      <c r="F81" s="11"/>
      <c r="G81" s="14"/>
      <c r="H81" s="11"/>
      <c r="I81" s="11"/>
      <c r="J81" s="11"/>
      <c r="K81" s="11"/>
      <c r="L81" s="11"/>
    </row>
    <row r="82" s="1" customFormat="1" ht="35" customHeight="1" spans="1:12">
      <c r="A82" s="13"/>
      <c r="B82" s="13"/>
      <c r="C82" s="13"/>
      <c r="D82" s="13"/>
      <c r="E82" s="11" t="s">
        <v>306</v>
      </c>
      <c r="F82" s="11" t="s">
        <v>307</v>
      </c>
      <c r="G82" s="12" t="s">
        <v>418</v>
      </c>
      <c r="H82" s="11" t="s">
        <v>309</v>
      </c>
      <c r="I82" s="11" t="s">
        <v>419</v>
      </c>
      <c r="J82" s="11" t="s">
        <v>311</v>
      </c>
      <c r="K82" s="11">
        <v>10</v>
      </c>
      <c r="L82" s="11" t="s">
        <v>305</v>
      </c>
    </row>
    <row r="83" s="1" customFormat="1" ht="35" customHeight="1" spans="1:12">
      <c r="A83" s="13"/>
      <c r="B83" s="13"/>
      <c r="C83" s="13"/>
      <c r="D83" s="13"/>
      <c r="E83" s="11" t="s">
        <v>300</v>
      </c>
      <c r="F83" s="11" t="s">
        <v>322</v>
      </c>
      <c r="G83" s="12" t="s">
        <v>420</v>
      </c>
      <c r="H83" s="11" t="s">
        <v>309</v>
      </c>
      <c r="I83" s="11" t="s">
        <v>421</v>
      </c>
      <c r="J83" s="11" t="s">
        <v>311</v>
      </c>
      <c r="K83" s="11">
        <v>10</v>
      </c>
      <c r="L83" s="11" t="s">
        <v>305</v>
      </c>
    </row>
    <row r="84" s="1" customFormat="1" ht="35" customHeight="1" spans="1:12">
      <c r="A84" s="13"/>
      <c r="B84" s="13"/>
      <c r="C84" s="13"/>
      <c r="D84" s="13"/>
      <c r="E84" s="11" t="s">
        <v>306</v>
      </c>
      <c r="F84" s="10" t="s">
        <v>376</v>
      </c>
      <c r="G84" s="12" t="s">
        <v>422</v>
      </c>
      <c r="H84" s="11" t="s">
        <v>303</v>
      </c>
      <c r="I84" s="11">
        <v>5</v>
      </c>
      <c r="J84" s="11" t="s">
        <v>320</v>
      </c>
      <c r="K84" s="11">
        <v>10</v>
      </c>
      <c r="L84" s="11" t="s">
        <v>305</v>
      </c>
    </row>
    <row r="85" s="1" customFormat="1" ht="35" customHeight="1" spans="1:12">
      <c r="A85" s="13"/>
      <c r="B85" s="13"/>
      <c r="C85" s="13"/>
      <c r="D85" s="13"/>
      <c r="E85" s="11"/>
      <c r="F85" s="14"/>
      <c r="G85" s="12"/>
      <c r="H85" s="11"/>
      <c r="I85" s="11"/>
      <c r="J85" s="11"/>
      <c r="K85" s="11"/>
      <c r="L85" s="11"/>
    </row>
    <row r="86" s="1" customFormat="1" ht="35" customHeight="1" spans="1:12">
      <c r="A86" s="13"/>
      <c r="B86" s="13"/>
      <c r="C86" s="13"/>
      <c r="D86" s="13"/>
      <c r="E86" s="11" t="s">
        <v>312</v>
      </c>
      <c r="F86" s="11" t="s">
        <v>313</v>
      </c>
      <c r="G86" s="12" t="s">
        <v>423</v>
      </c>
      <c r="H86" s="11" t="s">
        <v>315</v>
      </c>
      <c r="I86" s="11">
        <v>3</v>
      </c>
      <c r="J86" s="11" t="s">
        <v>316</v>
      </c>
      <c r="K86" s="11">
        <v>20</v>
      </c>
      <c r="L86" s="11" t="s">
        <v>305</v>
      </c>
    </row>
    <row r="87" s="1" customFormat="1" ht="35" customHeight="1" spans="1:12">
      <c r="A87" s="13"/>
      <c r="B87" s="13"/>
      <c r="C87" s="13"/>
      <c r="D87" s="13"/>
      <c r="E87" s="11" t="s">
        <v>300</v>
      </c>
      <c r="F87" s="11" t="s">
        <v>317</v>
      </c>
      <c r="G87" s="12" t="s">
        <v>318</v>
      </c>
      <c r="H87" s="11" t="s">
        <v>309</v>
      </c>
      <c r="I87" s="11" t="s">
        <v>424</v>
      </c>
      <c r="J87" s="11" t="s">
        <v>311</v>
      </c>
      <c r="K87" s="11">
        <v>10</v>
      </c>
      <c r="L87" s="11" t="s">
        <v>305</v>
      </c>
    </row>
    <row r="88" s="1" customFormat="1" ht="35" customHeight="1" spans="1:12">
      <c r="A88" s="13"/>
      <c r="B88" s="13"/>
      <c r="C88" s="13"/>
      <c r="D88" s="13"/>
      <c r="E88" s="10" t="s">
        <v>329</v>
      </c>
      <c r="F88" s="10" t="s">
        <v>330</v>
      </c>
      <c r="G88" s="12" t="s">
        <v>425</v>
      </c>
      <c r="H88" s="11" t="s">
        <v>303</v>
      </c>
      <c r="I88" s="11">
        <v>95</v>
      </c>
      <c r="J88" s="11" t="s">
        <v>324</v>
      </c>
      <c r="K88" s="11">
        <v>5</v>
      </c>
      <c r="L88" s="11" t="s">
        <v>305</v>
      </c>
    </row>
    <row r="89" s="1" customFormat="1" ht="35" customHeight="1" spans="1:12">
      <c r="A89" s="13"/>
      <c r="B89" s="14"/>
      <c r="C89" s="14"/>
      <c r="D89" s="14"/>
      <c r="E89" s="14"/>
      <c r="F89" s="14"/>
      <c r="G89" s="12"/>
      <c r="H89" s="11"/>
      <c r="I89" s="11"/>
      <c r="J89" s="11"/>
      <c r="K89" s="11"/>
      <c r="L89" s="11"/>
    </row>
    <row r="90" s="1" customFormat="1" ht="35" customHeight="1" spans="1:12">
      <c r="A90" s="13"/>
      <c r="B90" s="11" t="s">
        <v>426</v>
      </c>
      <c r="C90" s="11">
        <v>10</v>
      </c>
      <c r="D90" s="12" t="s">
        <v>427</v>
      </c>
      <c r="E90" s="11" t="s">
        <v>300</v>
      </c>
      <c r="F90" s="11" t="s">
        <v>301</v>
      </c>
      <c r="G90" s="12" t="s">
        <v>428</v>
      </c>
      <c r="H90" s="11" t="s">
        <v>303</v>
      </c>
      <c r="I90" s="11">
        <v>20</v>
      </c>
      <c r="J90" s="11" t="s">
        <v>326</v>
      </c>
      <c r="K90" s="11">
        <v>10</v>
      </c>
      <c r="L90" s="11" t="s">
        <v>305</v>
      </c>
    </row>
    <row r="91" s="1" customFormat="1" ht="35" customHeight="1" spans="1:12">
      <c r="A91" s="13"/>
      <c r="B91" s="11"/>
      <c r="C91" s="11"/>
      <c r="D91" s="12"/>
      <c r="E91" s="11" t="s">
        <v>300</v>
      </c>
      <c r="F91" s="11" t="s">
        <v>301</v>
      </c>
      <c r="G91" s="12" t="s">
        <v>429</v>
      </c>
      <c r="H91" s="11" t="s">
        <v>303</v>
      </c>
      <c r="I91" s="11">
        <v>7</v>
      </c>
      <c r="J91" s="11" t="s">
        <v>328</v>
      </c>
      <c r="K91" s="11">
        <v>10</v>
      </c>
      <c r="L91" s="11" t="s">
        <v>305</v>
      </c>
    </row>
    <row r="92" s="1" customFormat="1" ht="35" customHeight="1" spans="1:12">
      <c r="A92" s="13"/>
      <c r="B92" s="11"/>
      <c r="C92" s="11"/>
      <c r="D92" s="12"/>
      <c r="E92" s="11" t="s">
        <v>300</v>
      </c>
      <c r="F92" s="11" t="s">
        <v>317</v>
      </c>
      <c r="G92" s="12" t="s">
        <v>318</v>
      </c>
      <c r="H92" s="11" t="s">
        <v>319</v>
      </c>
      <c r="I92" s="11">
        <v>1</v>
      </c>
      <c r="J92" s="11" t="s">
        <v>320</v>
      </c>
      <c r="K92" s="11">
        <v>10</v>
      </c>
      <c r="L92" s="11" t="s">
        <v>305</v>
      </c>
    </row>
    <row r="93" s="1" customFormat="1" ht="35" customHeight="1" spans="1:12">
      <c r="A93" s="13"/>
      <c r="B93" s="11"/>
      <c r="C93" s="11"/>
      <c r="D93" s="12"/>
      <c r="E93" s="11" t="s">
        <v>312</v>
      </c>
      <c r="F93" s="11" t="s">
        <v>313</v>
      </c>
      <c r="G93" s="12" t="s">
        <v>430</v>
      </c>
      <c r="H93" s="11" t="s">
        <v>315</v>
      </c>
      <c r="I93" s="11">
        <v>10</v>
      </c>
      <c r="J93" s="11" t="s">
        <v>316</v>
      </c>
      <c r="K93" s="11">
        <v>20</v>
      </c>
      <c r="L93" s="11" t="s">
        <v>305</v>
      </c>
    </row>
    <row r="94" s="1" customFormat="1" ht="35" customHeight="1" spans="1:12">
      <c r="A94" s="13"/>
      <c r="B94" s="11"/>
      <c r="C94" s="11"/>
      <c r="D94" s="12"/>
      <c r="E94" s="11" t="s">
        <v>306</v>
      </c>
      <c r="F94" s="11" t="s">
        <v>307</v>
      </c>
      <c r="G94" s="10" t="s">
        <v>431</v>
      </c>
      <c r="H94" s="11" t="s">
        <v>309</v>
      </c>
      <c r="I94" s="11" t="s">
        <v>432</v>
      </c>
      <c r="J94" s="11" t="s">
        <v>311</v>
      </c>
      <c r="K94" s="11">
        <v>20</v>
      </c>
      <c r="L94" s="11" t="s">
        <v>305</v>
      </c>
    </row>
    <row r="95" s="1" customFormat="1" ht="35" customHeight="1" spans="1:12">
      <c r="A95" s="13"/>
      <c r="B95" s="11"/>
      <c r="C95" s="11"/>
      <c r="D95" s="12"/>
      <c r="E95" s="11"/>
      <c r="F95" s="11"/>
      <c r="G95" s="14"/>
      <c r="H95" s="11"/>
      <c r="I95" s="11"/>
      <c r="J95" s="11"/>
      <c r="K95" s="11"/>
      <c r="L95" s="11"/>
    </row>
    <row r="96" s="1" customFormat="1" ht="35" customHeight="1" spans="1:12">
      <c r="A96" s="13"/>
      <c r="B96" s="11"/>
      <c r="C96" s="11"/>
      <c r="D96" s="12"/>
      <c r="E96" s="11" t="s">
        <v>433</v>
      </c>
      <c r="F96" s="11" t="s">
        <v>434</v>
      </c>
      <c r="G96" s="12" t="s">
        <v>435</v>
      </c>
      <c r="H96" s="11" t="s">
        <v>303</v>
      </c>
      <c r="I96" s="11">
        <v>95</v>
      </c>
      <c r="J96" s="11" t="s">
        <v>324</v>
      </c>
      <c r="K96" s="11">
        <v>10</v>
      </c>
      <c r="L96" s="11" t="s">
        <v>305</v>
      </c>
    </row>
    <row r="97" s="1" customFormat="1" ht="35" customHeight="1" spans="1:12">
      <c r="A97" s="13"/>
      <c r="B97" s="11"/>
      <c r="C97" s="11"/>
      <c r="D97" s="12"/>
      <c r="E97" s="11" t="s">
        <v>436</v>
      </c>
      <c r="F97" s="11" t="s">
        <v>329</v>
      </c>
      <c r="G97" s="12"/>
      <c r="H97" s="11"/>
      <c r="I97" s="11"/>
      <c r="J97" s="11"/>
      <c r="K97" s="11"/>
      <c r="L97" s="11"/>
    </row>
    <row r="98" s="1" customFormat="1" ht="35" customHeight="1" spans="1:12">
      <c r="A98" s="13"/>
      <c r="B98" s="11"/>
      <c r="C98" s="11"/>
      <c r="D98" s="12"/>
      <c r="E98" s="11" t="s">
        <v>300</v>
      </c>
      <c r="F98" s="11" t="s">
        <v>322</v>
      </c>
      <c r="G98" s="12" t="s">
        <v>323</v>
      </c>
      <c r="H98" s="11" t="s">
        <v>319</v>
      </c>
      <c r="I98" s="11">
        <v>100</v>
      </c>
      <c r="J98" s="11" t="s">
        <v>324</v>
      </c>
      <c r="K98" s="11">
        <v>10</v>
      </c>
      <c r="L98" s="11" t="s">
        <v>305</v>
      </c>
    </row>
    <row r="99" s="1" customFormat="1" ht="35" customHeight="1" spans="1:12">
      <c r="A99" s="13"/>
      <c r="B99" s="11" t="s">
        <v>437</v>
      </c>
      <c r="C99" s="11">
        <v>10</v>
      </c>
      <c r="D99" s="12" t="s">
        <v>438</v>
      </c>
      <c r="E99" s="10" t="s">
        <v>329</v>
      </c>
      <c r="F99" s="10" t="s">
        <v>330</v>
      </c>
      <c r="G99" s="12" t="s">
        <v>435</v>
      </c>
      <c r="H99" s="11" t="s">
        <v>303</v>
      </c>
      <c r="I99" s="11">
        <v>95</v>
      </c>
      <c r="J99" s="11" t="s">
        <v>324</v>
      </c>
      <c r="K99" s="11">
        <v>10</v>
      </c>
      <c r="L99" s="11" t="s">
        <v>305</v>
      </c>
    </row>
    <row r="100" s="1" customFormat="1" ht="35" customHeight="1" spans="1:12">
      <c r="A100" s="13"/>
      <c r="B100" s="11"/>
      <c r="C100" s="11"/>
      <c r="D100" s="12"/>
      <c r="E100" s="14"/>
      <c r="F100" s="14"/>
      <c r="G100" s="12"/>
      <c r="H100" s="11"/>
      <c r="I100" s="11"/>
      <c r="J100" s="11"/>
      <c r="K100" s="11"/>
      <c r="L100" s="11"/>
    </row>
    <row r="101" s="1" customFormat="1" ht="35" customHeight="1" spans="1:12">
      <c r="A101" s="13"/>
      <c r="B101" s="11"/>
      <c r="C101" s="11"/>
      <c r="D101" s="12"/>
      <c r="E101" s="11" t="s">
        <v>312</v>
      </c>
      <c r="F101" s="11" t="s">
        <v>313</v>
      </c>
      <c r="G101" s="12" t="s">
        <v>430</v>
      </c>
      <c r="H101" s="11" t="s">
        <v>315</v>
      </c>
      <c r="I101" s="11">
        <v>10</v>
      </c>
      <c r="J101" s="11" t="s">
        <v>316</v>
      </c>
      <c r="K101" s="11">
        <v>20</v>
      </c>
      <c r="L101" s="11" t="s">
        <v>305</v>
      </c>
    </row>
    <row r="102" s="1" customFormat="1" ht="35" customHeight="1" spans="1:12">
      <c r="A102" s="13"/>
      <c r="B102" s="11"/>
      <c r="C102" s="11"/>
      <c r="D102" s="12"/>
      <c r="E102" s="11" t="s">
        <v>300</v>
      </c>
      <c r="F102" s="11" t="s">
        <v>322</v>
      </c>
      <c r="G102" s="12" t="s">
        <v>323</v>
      </c>
      <c r="H102" s="11" t="s">
        <v>319</v>
      </c>
      <c r="I102" s="11">
        <v>100</v>
      </c>
      <c r="J102" s="11" t="s">
        <v>324</v>
      </c>
      <c r="K102" s="11">
        <v>10</v>
      </c>
      <c r="L102" s="11" t="s">
        <v>305</v>
      </c>
    </row>
    <row r="103" s="1" customFormat="1" ht="35" customHeight="1" spans="1:12">
      <c r="A103" s="13"/>
      <c r="B103" s="11"/>
      <c r="C103" s="11"/>
      <c r="D103" s="12"/>
      <c r="E103" s="11" t="s">
        <v>300</v>
      </c>
      <c r="F103" s="11" t="s">
        <v>301</v>
      </c>
      <c r="G103" s="12" t="s">
        <v>437</v>
      </c>
      <c r="H103" s="11" t="s">
        <v>303</v>
      </c>
      <c r="I103" s="11">
        <v>18</v>
      </c>
      <c r="J103" s="11" t="s">
        <v>326</v>
      </c>
      <c r="K103" s="11">
        <v>10</v>
      </c>
      <c r="L103" s="11" t="s">
        <v>305</v>
      </c>
    </row>
    <row r="104" s="1" customFormat="1" ht="35" customHeight="1" spans="1:12">
      <c r="A104" s="13"/>
      <c r="B104" s="11"/>
      <c r="C104" s="11"/>
      <c r="D104" s="12"/>
      <c r="E104" s="11" t="s">
        <v>300</v>
      </c>
      <c r="F104" s="11" t="s">
        <v>317</v>
      </c>
      <c r="G104" s="12" t="s">
        <v>318</v>
      </c>
      <c r="H104" s="11" t="s">
        <v>319</v>
      </c>
      <c r="I104" s="11">
        <v>1</v>
      </c>
      <c r="J104" s="11" t="s">
        <v>320</v>
      </c>
      <c r="K104" s="11">
        <v>10</v>
      </c>
      <c r="L104" s="11" t="s">
        <v>305</v>
      </c>
    </row>
    <row r="105" s="1" customFormat="1" ht="35" customHeight="1" spans="1:12">
      <c r="A105" s="13"/>
      <c r="B105" s="11"/>
      <c r="C105" s="11"/>
      <c r="D105" s="12"/>
      <c r="E105" s="11" t="s">
        <v>300</v>
      </c>
      <c r="F105" s="11" t="s">
        <v>301</v>
      </c>
      <c r="G105" s="12" t="s">
        <v>429</v>
      </c>
      <c r="H105" s="11" t="s">
        <v>303</v>
      </c>
      <c r="I105" s="11">
        <v>7</v>
      </c>
      <c r="J105" s="11" t="s">
        <v>328</v>
      </c>
      <c r="K105" s="11">
        <v>10</v>
      </c>
      <c r="L105" s="11" t="s">
        <v>305</v>
      </c>
    </row>
    <row r="106" s="1" customFormat="1" ht="35" customHeight="1" spans="1:12">
      <c r="A106" s="13"/>
      <c r="B106" s="11"/>
      <c r="C106" s="11"/>
      <c r="D106" s="12"/>
      <c r="E106" s="11" t="s">
        <v>306</v>
      </c>
      <c r="F106" s="11" t="s">
        <v>307</v>
      </c>
      <c r="G106" s="12" t="s">
        <v>439</v>
      </c>
      <c r="H106" s="11" t="s">
        <v>309</v>
      </c>
      <c r="I106" s="11" t="s">
        <v>440</v>
      </c>
      <c r="J106" s="11" t="s">
        <v>311</v>
      </c>
      <c r="K106" s="11">
        <v>20</v>
      </c>
      <c r="L106" s="11" t="s">
        <v>305</v>
      </c>
    </row>
    <row r="107" s="1" customFormat="1" ht="35" customHeight="1" spans="1:12">
      <c r="A107" s="13"/>
      <c r="B107" s="10" t="s">
        <v>441</v>
      </c>
      <c r="C107" s="10">
        <v>20</v>
      </c>
      <c r="D107" s="10" t="s">
        <v>442</v>
      </c>
      <c r="E107" s="11" t="s">
        <v>300</v>
      </c>
      <c r="F107" s="11" t="s">
        <v>322</v>
      </c>
      <c r="G107" s="12" t="s">
        <v>443</v>
      </c>
      <c r="H107" s="11" t="s">
        <v>309</v>
      </c>
      <c r="I107" s="11" t="s">
        <v>444</v>
      </c>
      <c r="J107" s="11" t="s">
        <v>311</v>
      </c>
      <c r="K107" s="11">
        <v>15</v>
      </c>
      <c r="L107" s="11" t="s">
        <v>305</v>
      </c>
    </row>
    <row r="108" s="1" customFormat="1" ht="35" customHeight="1" spans="1:12">
      <c r="A108" s="13"/>
      <c r="B108" s="13"/>
      <c r="C108" s="13"/>
      <c r="D108" s="13"/>
      <c r="E108" s="10" t="s">
        <v>329</v>
      </c>
      <c r="F108" s="11" t="s">
        <v>330</v>
      </c>
      <c r="G108" s="12" t="s">
        <v>445</v>
      </c>
      <c r="H108" s="11" t="s">
        <v>303</v>
      </c>
      <c r="I108" s="11">
        <v>95</v>
      </c>
      <c r="J108" s="11" t="s">
        <v>324</v>
      </c>
      <c r="K108" s="11">
        <v>10</v>
      </c>
      <c r="L108" s="11" t="s">
        <v>305</v>
      </c>
    </row>
    <row r="109" s="1" customFormat="1" ht="35" customHeight="1" spans="1:12">
      <c r="A109" s="13"/>
      <c r="B109" s="13"/>
      <c r="C109" s="13"/>
      <c r="D109" s="13"/>
      <c r="E109" s="14"/>
      <c r="F109" s="11"/>
      <c r="G109" s="12"/>
      <c r="H109" s="11"/>
      <c r="I109" s="11"/>
      <c r="J109" s="11"/>
      <c r="K109" s="11"/>
      <c r="L109" s="11"/>
    </row>
    <row r="110" s="1" customFormat="1" ht="35" customHeight="1" spans="1:12">
      <c r="A110" s="13"/>
      <c r="B110" s="13"/>
      <c r="C110" s="13"/>
      <c r="D110" s="13"/>
      <c r="E110" s="11" t="s">
        <v>306</v>
      </c>
      <c r="F110" s="11" t="s">
        <v>307</v>
      </c>
      <c r="G110" s="12" t="s">
        <v>446</v>
      </c>
      <c r="H110" s="11" t="s">
        <v>309</v>
      </c>
      <c r="I110" s="11" t="s">
        <v>358</v>
      </c>
      <c r="J110" s="11" t="s">
        <v>311</v>
      </c>
      <c r="K110" s="11">
        <v>10</v>
      </c>
      <c r="L110" s="11" t="s">
        <v>305</v>
      </c>
    </row>
    <row r="111" s="1" customFormat="1" ht="35" customHeight="1" spans="1:12">
      <c r="A111" s="13"/>
      <c r="B111" s="13"/>
      <c r="C111" s="13"/>
      <c r="D111" s="13"/>
      <c r="E111" s="11" t="s">
        <v>306</v>
      </c>
      <c r="F111" s="10" t="s">
        <v>376</v>
      </c>
      <c r="G111" s="12" t="s">
        <v>447</v>
      </c>
      <c r="H111" s="11" t="s">
        <v>303</v>
      </c>
      <c r="I111" s="11">
        <v>1</v>
      </c>
      <c r="J111" s="11" t="s">
        <v>320</v>
      </c>
      <c r="K111" s="11">
        <v>5</v>
      </c>
      <c r="L111" s="11" t="s">
        <v>305</v>
      </c>
    </row>
    <row r="112" s="1" customFormat="1" ht="35" customHeight="1" spans="1:12">
      <c r="A112" s="13"/>
      <c r="B112" s="13"/>
      <c r="C112" s="13"/>
      <c r="D112" s="13"/>
      <c r="E112" s="11"/>
      <c r="F112" s="14"/>
      <c r="G112" s="12"/>
      <c r="H112" s="11"/>
      <c r="I112" s="11"/>
      <c r="J112" s="11"/>
      <c r="K112" s="11"/>
      <c r="L112" s="11"/>
    </row>
    <row r="113" s="1" customFormat="1" ht="35" customHeight="1" spans="1:12">
      <c r="A113" s="13"/>
      <c r="B113" s="13"/>
      <c r="C113" s="13"/>
      <c r="D113" s="13"/>
      <c r="E113" s="11" t="s">
        <v>306</v>
      </c>
      <c r="F113" s="11" t="s">
        <v>448</v>
      </c>
      <c r="G113" s="12" t="s">
        <v>449</v>
      </c>
      <c r="H113" s="11" t="s">
        <v>309</v>
      </c>
      <c r="I113" s="11" t="s">
        <v>450</v>
      </c>
      <c r="J113" s="11" t="s">
        <v>311</v>
      </c>
      <c r="K113" s="11">
        <v>5</v>
      </c>
      <c r="L113" s="11" t="s">
        <v>305</v>
      </c>
    </row>
    <row r="114" s="1" customFormat="1" ht="35" customHeight="1" spans="1:12">
      <c r="A114" s="13"/>
      <c r="B114" s="13"/>
      <c r="C114" s="13"/>
      <c r="D114" s="13"/>
      <c r="E114" s="11" t="s">
        <v>300</v>
      </c>
      <c r="F114" s="11" t="s">
        <v>317</v>
      </c>
      <c r="G114" s="12" t="s">
        <v>318</v>
      </c>
      <c r="H114" s="11" t="s">
        <v>319</v>
      </c>
      <c r="I114" s="11">
        <v>1</v>
      </c>
      <c r="J114" s="11" t="s">
        <v>320</v>
      </c>
      <c r="K114" s="11">
        <v>5</v>
      </c>
      <c r="L114" s="11" t="s">
        <v>305</v>
      </c>
    </row>
    <row r="115" s="1" customFormat="1" ht="35" customHeight="1" spans="1:12">
      <c r="A115" s="13"/>
      <c r="B115" s="13"/>
      <c r="C115" s="13"/>
      <c r="D115" s="13"/>
      <c r="E115" s="11" t="s">
        <v>300</v>
      </c>
      <c r="F115" s="11" t="s">
        <v>301</v>
      </c>
      <c r="G115" s="12" t="s">
        <v>451</v>
      </c>
      <c r="H115" s="11" t="s">
        <v>319</v>
      </c>
      <c r="I115" s="11">
        <v>1</v>
      </c>
      <c r="J115" s="11" t="s">
        <v>413</v>
      </c>
      <c r="K115" s="11">
        <v>5</v>
      </c>
      <c r="L115" s="11" t="s">
        <v>305</v>
      </c>
    </row>
    <row r="116" s="1" customFormat="1" ht="35" customHeight="1" spans="1:12">
      <c r="A116" s="13"/>
      <c r="B116" s="13"/>
      <c r="C116" s="13"/>
      <c r="D116" s="13"/>
      <c r="E116" s="11" t="s">
        <v>300</v>
      </c>
      <c r="F116" s="11" t="s">
        <v>301</v>
      </c>
      <c r="G116" s="12" t="s">
        <v>452</v>
      </c>
      <c r="H116" s="11" t="s">
        <v>303</v>
      </c>
      <c r="I116" s="11">
        <v>1</v>
      </c>
      <c r="J116" s="11" t="s">
        <v>413</v>
      </c>
      <c r="K116" s="11">
        <v>10</v>
      </c>
      <c r="L116" s="11" t="s">
        <v>305</v>
      </c>
    </row>
    <row r="117" s="1" customFormat="1" ht="35" customHeight="1" spans="1:12">
      <c r="A117" s="13"/>
      <c r="B117" s="13"/>
      <c r="C117" s="13"/>
      <c r="D117" s="13"/>
      <c r="E117" s="11" t="s">
        <v>300</v>
      </c>
      <c r="F117" s="11" t="s">
        <v>301</v>
      </c>
      <c r="G117" s="12" t="s">
        <v>453</v>
      </c>
      <c r="H117" s="11" t="s">
        <v>303</v>
      </c>
      <c r="I117" s="11">
        <v>5</v>
      </c>
      <c r="J117" s="11" t="s">
        <v>413</v>
      </c>
      <c r="K117" s="11">
        <v>5</v>
      </c>
      <c r="L117" s="11" t="s">
        <v>305</v>
      </c>
    </row>
    <row r="118" s="1" customFormat="1" ht="35" customHeight="1" spans="1:12">
      <c r="A118" s="14"/>
      <c r="B118" s="14"/>
      <c r="C118" s="14"/>
      <c r="D118" s="14"/>
      <c r="E118" s="11" t="s">
        <v>312</v>
      </c>
      <c r="F118" s="11" t="s">
        <v>313</v>
      </c>
      <c r="G118" s="12" t="s">
        <v>454</v>
      </c>
      <c r="H118" s="11" t="s">
        <v>315</v>
      </c>
      <c r="I118" s="11">
        <v>20</v>
      </c>
      <c r="J118" s="11" t="s">
        <v>316</v>
      </c>
      <c r="K118" s="11">
        <v>20</v>
      </c>
      <c r="L118" s="11" t="s">
        <v>305</v>
      </c>
    </row>
  </sheetData>
  <sheetProtection formatCells="0" insertHyperlinks="0" autoFilter="0"/>
  <mergeCells count="201">
    <mergeCell ref="A2:L2"/>
    <mergeCell ref="A3:D3"/>
    <mergeCell ref="J3:L3"/>
    <mergeCell ref="A5:A118"/>
    <mergeCell ref="B5:B13"/>
    <mergeCell ref="B14:B20"/>
    <mergeCell ref="B21:B29"/>
    <mergeCell ref="B30:B36"/>
    <mergeCell ref="B37:B43"/>
    <mergeCell ref="B44:B53"/>
    <mergeCell ref="B54:B63"/>
    <mergeCell ref="B64:B71"/>
    <mergeCell ref="B72:B78"/>
    <mergeCell ref="B79:B89"/>
    <mergeCell ref="B90:B98"/>
    <mergeCell ref="B99:B106"/>
    <mergeCell ref="B107:B118"/>
    <mergeCell ref="C5:C13"/>
    <mergeCell ref="C14:C20"/>
    <mergeCell ref="C21:C29"/>
    <mergeCell ref="C30:C36"/>
    <mergeCell ref="C37:C43"/>
    <mergeCell ref="C44:C53"/>
    <mergeCell ref="C54:C63"/>
    <mergeCell ref="C64:C71"/>
    <mergeCell ref="C72:C78"/>
    <mergeCell ref="C79:C89"/>
    <mergeCell ref="C90:C98"/>
    <mergeCell ref="C99:C106"/>
    <mergeCell ref="C107:C118"/>
    <mergeCell ref="D5:D13"/>
    <mergeCell ref="D14:D20"/>
    <mergeCell ref="D21:D29"/>
    <mergeCell ref="D30:D36"/>
    <mergeCell ref="D37:D43"/>
    <mergeCell ref="D44:D53"/>
    <mergeCell ref="D54:D63"/>
    <mergeCell ref="D64:D71"/>
    <mergeCell ref="D72:D78"/>
    <mergeCell ref="D79:D89"/>
    <mergeCell ref="D90:D98"/>
    <mergeCell ref="D99:D106"/>
    <mergeCell ref="D107:D118"/>
    <mergeCell ref="E12:E13"/>
    <mergeCell ref="E15:E16"/>
    <mergeCell ref="E19:E20"/>
    <mergeCell ref="E26:E27"/>
    <mergeCell ref="E30:E31"/>
    <mergeCell ref="E38:E39"/>
    <mergeCell ref="E45:E46"/>
    <mergeCell ref="E47:E48"/>
    <mergeCell ref="E51:E52"/>
    <mergeCell ref="E61:E62"/>
    <mergeCell ref="E70:E71"/>
    <mergeCell ref="E76:E77"/>
    <mergeCell ref="E80:E81"/>
    <mergeCell ref="E84:E85"/>
    <mergeCell ref="E88:E89"/>
    <mergeCell ref="E94:E95"/>
    <mergeCell ref="E99:E100"/>
    <mergeCell ref="E108:E109"/>
    <mergeCell ref="E111:E112"/>
    <mergeCell ref="F12:F13"/>
    <mergeCell ref="F15:F16"/>
    <mergeCell ref="F19:F20"/>
    <mergeCell ref="F26:F27"/>
    <mergeCell ref="F30:F31"/>
    <mergeCell ref="F38:F39"/>
    <mergeCell ref="F45:F46"/>
    <mergeCell ref="F47:F48"/>
    <mergeCell ref="F51:F52"/>
    <mergeCell ref="F61:F62"/>
    <mergeCell ref="F70:F71"/>
    <mergeCell ref="F76:F77"/>
    <mergeCell ref="F80:F81"/>
    <mergeCell ref="F84:F85"/>
    <mergeCell ref="F88:F89"/>
    <mergeCell ref="F94:F95"/>
    <mergeCell ref="F99:F100"/>
    <mergeCell ref="F108:F109"/>
    <mergeCell ref="F111:F112"/>
    <mergeCell ref="G12:G13"/>
    <mergeCell ref="G15:G16"/>
    <mergeCell ref="G19:G20"/>
    <mergeCell ref="G26:G27"/>
    <mergeCell ref="G30:G31"/>
    <mergeCell ref="G38:G39"/>
    <mergeCell ref="G45:G46"/>
    <mergeCell ref="G47:G48"/>
    <mergeCell ref="G51:G52"/>
    <mergeCell ref="G61:G62"/>
    <mergeCell ref="G70:G71"/>
    <mergeCell ref="G76:G77"/>
    <mergeCell ref="G80:G81"/>
    <mergeCell ref="G84:G85"/>
    <mergeCell ref="G88:G89"/>
    <mergeCell ref="G94:G95"/>
    <mergeCell ref="G96:G97"/>
    <mergeCell ref="G99:G100"/>
    <mergeCell ref="G108:G109"/>
    <mergeCell ref="G111:G112"/>
    <mergeCell ref="H12:H13"/>
    <mergeCell ref="H15:H16"/>
    <mergeCell ref="H19:H20"/>
    <mergeCell ref="H26:H27"/>
    <mergeCell ref="H30:H31"/>
    <mergeCell ref="H38:H39"/>
    <mergeCell ref="H45:H46"/>
    <mergeCell ref="H47:H48"/>
    <mergeCell ref="H51:H52"/>
    <mergeCell ref="H61:H62"/>
    <mergeCell ref="H70:H71"/>
    <mergeCell ref="H76:H77"/>
    <mergeCell ref="H80:H81"/>
    <mergeCell ref="H84:H85"/>
    <mergeCell ref="H88:H89"/>
    <mergeCell ref="H94:H95"/>
    <mergeCell ref="H96:H97"/>
    <mergeCell ref="H99:H100"/>
    <mergeCell ref="H108:H109"/>
    <mergeCell ref="H111:H112"/>
    <mergeCell ref="I12:I13"/>
    <mergeCell ref="I15:I16"/>
    <mergeCell ref="I19:I20"/>
    <mergeCell ref="I26:I27"/>
    <mergeCell ref="I30:I31"/>
    <mergeCell ref="I38:I39"/>
    <mergeCell ref="I45:I46"/>
    <mergeCell ref="I47:I48"/>
    <mergeCell ref="I51:I52"/>
    <mergeCell ref="I61:I62"/>
    <mergeCell ref="I70:I71"/>
    <mergeCell ref="I76:I77"/>
    <mergeCell ref="I80:I81"/>
    <mergeCell ref="I84:I85"/>
    <mergeCell ref="I88:I89"/>
    <mergeCell ref="I94:I95"/>
    <mergeCell ref="I96:I97"/>
    <mergeCell ref="I99:I100"/>
    <mergeCell ref="I108:I109"/>
    <mergeCell ref="I111:I112"/>
    <mergeCell ref="J12:J13"/>
    <mergeCell ref="J15:J16"/>
    <mergeCell ref="J19:J20"/>
    <mergeCell ref="J26:J27"/>
    <mergeCell ref="J30:J31"/>
    <mergeCell ref="J38:J39"/>
    <mergeCell ref="J45:J46"/>
    <mergeCell ref="J47:J48"/>
    <mergeCell ref="J51:J52"/>
    <mergeCell ref="J61:J62"/>
    <mergeCell ref="J70:J71"/>
    <mergeCell ref="J76:J77"/>
    <mergeCell ref="J80:J81"/>
    <mergeCell ref="J84:J85"/>
    <mergeCell ref="J88:J89"/>
    <mergeCell ref="J94:J95"/>
    <mergeCell ref="J96:J97"/>
    <mergeCell ref="J99:J100"/>
    <mergeCell ref="J108:J109"/>
    <mergeCell ref="J111:J112"/>
    <mergeCell ref="K12:K13"/>
    <mergeCell ref="K15:K16"/>
    <mergeCell ref="K19:K20"/>
    <mergeCell ref="K26:K27"/>
    <mergeCell ref="K30:K31"/>
    <mergeCell ref="K38:K39"/>
    <mergeCell ref="K45:K46"/>
    <mergeCell ref="K47:K48"/>
    <mergeCell ref="K51:K52"/>
    <mergeCell ref="K61:K62"/>
    <mergeCell ref="K70:K71"/>
    <mergeCell ref="K76:K77"/>
    <mergeCell ref="K80:K81"/>
    <mergeCell ref="K84:K85"/>
    <mergeCell ref="K88:K89"/>
    <mergeCell ref="K94:K95"/>
    <mergeCell ref="K96:K97"/>
    <mergeCell ref="K99:K100"/>
    <mergeCell ref="K108:K109"/>
    <mergeCell ref="K111:K112"/>
    <mergeCell ref="L12:L13"/>
    <mergeCell ref="L15:L16"/>
    <mergeCell ref="L19:L20"/>
    <mergeCell ref="L26:L27"/>
    <mergeCell ref="L30:L31"/>
    <mergeCell ref="L38:L39"/>
    <mergeCell ref="L45:L46"/>
    <mergeCell ref="L47:L48"/>
    <mergeCell ref="L51:L52"/>
    <mergeCell ref="L61:L62"/>
    <mergeCell ref="L70:L71"/>
    <mergeCell ref="L76:L77"/>
    <mergeCell ref="L80:L81"/>
    <mergeCell ref="L84:L85"/>
    <mergeCell ref="L88:L89"/>
    <mergeCell ref="L94:L95"/>
    <mergeCell ref="L96:L97"/>
    <mergeCell ref="L99:L100"/>
    <mergeCell ref="L108:L109"/>
    <mergeCell ref="L111:L112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  <woSheetProps sheetStid="4" interlineOnOff="0" interlineColor="0" isDbSheet="0" isDashBoardSheet="0" isDbDashBoardSheet="0" isFlexPaperSheet="0">
      <cellprotection/>
      <appEtDbRelations/>
    </woSheetProps>
    <woSheetProps sheetStid="5" interlineOnOff="0" interlineColor="0" isDbSheet="0" isDashBoardSheet="0" isDbDashBoardSheet="0" isFlexPaperSheet="0">
      <cellprotection/>
      <appEtDbRelations/>
    </woSheetProps>
    <woSheetProps sheetStid="6" interlineOnOff="0" interlineColor="0" isDbSheet="0" isDashBoardSheet="0" isDbDashBoardSheet="0" isFlexPaperSheet="0">
      <cellprotection/>
      <appEtDbRelations/>
    </woSheetProps>
    <woSheetProps sheetStid="7" interlineOnOff="0" interlineColor="0" isDbSheet="0" isDashBoardSheet="0" isDbDashBoardSheet="0" isFlexPaperSheet="0">
      <cellprotection/>
      <appEtDbRelations/>
    </woSheetProps>
    <woSheetProps sheetStid="8" interlineOnOff="0" interlineColor="0" isDbSheet="0" isDashBoardSheet="0" isDbDashBoardSheet="0" isFlexPaperSheet="0">
      <cellprotection/>
      <appEtDbRelations/>
    </woSheetProps>
    <woSheetProps sheetStid="9" interlineOnOff="0" interlineColor="0" isDbSheet="0" isDashBoardSheet="0" isDbDashBoardSheet="0" isFlexPaperSheet="0">
      <cellprotection/>
      <appEtDbRelations/>
    </woSheetProps>
    <woSheetProps sheetStid="10" interlineOnOff="0" interlineColor="0" isDbSheet="0" isDashBoardSheet="0" isDbDashBoardSheet="0" isFlexPaperSheet="0">
      <cellprotection/>
      <appEtDbRelations/>
    </woSheetProps>
    <woSheetProps sheetStid="11" interlineOnOff="0" interlineColor="0" isDbSheet="0" isDashBoardSheet="0" isDbDashBoardSheet="0" isFlexPaperSheet="0">
      <cellprotection/>
      <appEtDbRelations/>
    </woSheetProps>
    <woSheetProps sheetStid="12" interlineOnOff="0" interlineColor="0" isDbSheet="0" isDashBoardSheet="0" isDbDashBoardSheet="0" isFlexPaperSheet="0">
      <cellprotection/>
      <appEtDbRelations/>
    </woSheetProps>
    <woSheetProps sheetStid="13" interlineOnOff="0" interlineColor="0" isDbSheet="0" isDashBoardSheet="0" isDbDashBoardSheet="0" isFlexPaperSheet="0">
      <cellprotection/>
      <appEtDbRelations/>
    </woSheetProps>
    <woSheetProps sheetStid="14" interlineOnOff="0" interlineColor="0" isDbSheet="0" isDashBoardSheet="0" isDbDashBoardSheet="0" isFlexPaperSheet="0">
      <cellprotection/>
      <appEtDbRelations/>
    </woSheetProps>
  </woSheetsProps>
  <woBookProps>
    <bookSettings fileId=""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2"/>
  <pixelatorList sheetStid="3"/>
  <pixelatorList sheetStid="4"/>
  <pixelatorList sheetStid="5"/>
  <pixelatorList sheetStid="6"/>
  <pixelatorList sheetStid="7"/>
  <pixelatorList sheetStid="8"/>
  <pixelatorList sheetStid="9"/>
  <pixelatorList sheetStid="10"/>
  <pixelatorList sheetStid="11"/>
  <pixelatorList sheetStid="12"/>
  <pixelatorList sheetStid="13"/>
  <pixelatorList sheetStid="14"/>
  <pixelatorList sheetStid="15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WWO_wpscloud_20240222231146-0b3f43ddfb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2022-03-06T03:29:00Z</dcterms:created>
  <dcterms:modified xsi:type="dcterms:W3CDTF">2024-02-07T00:42:00Z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  <property fmtid="{D5CDD505-2E9C-101B-9397-08002B2CF9AE}" pid="3" name="ICV">
    <vt:lpwstr>CEC26F609A200252A8D4B56594E1C84A</vt:lpwstr>
  </property>
</Properties>
</file>