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0" i="1"/>
  <c r="E10" s="1"/>
  <c r="E9"/>
  <c r="E8"/>
  <c r="E7"/>
</calcChain>
</file>

<file path=xl/sharedStrings.xml><?xml version="1.0" encoding="utf-8"?>
<sst xmlns="http://schemas.openxmlformats.org/spreadsheetml/2006/main" count="14" uniqueCount="14">
  <si>
    <t>2020年基本公共卫生服务中央和省级补助资金分配表</t>
    <phoneticPr fontId="1" type="noConversion"/>
  </si>
  <si>
    <t xml:space="preserve">                                </t>
    <phoneticPr fontId="1" type="noConversion"/>
  </si>
  <si>
    <t>单位</t>
  </si>
  <si>
    <t>常住人口(万人)</t>
    <phoneticPr fontId="1" type="noConversion"/>
  </si>
  <si>
    <t>中央资金(万元)</t>
    <phoneticPr fontId="1" type="noConversion"/>
  </si>
  <si>
    <t>省级资金(万元)</t>
    <phoneticPr fontId="1" type="noConversion"/>
  </si>
  <si>
    <t>合计金额(万元)</t>
    <phoneticPr fontId="1" type="noConversion"/>
  </si>
  <si>
    <t>利州区</t>
  </si>
  <si>
    <t>55.6（+0.3159）</t>
  </si>
  <si>
    <t>昭化区</t>
  </si>
  <si>
    <t>18.6（-0.3159）</t>
  </si>
  <si>
    <t>朝天区</t>
  </si>
  <si>
    <t>合    计</t>
  </si>
  <si>
    <t>备注：根据市委、市政府《关于广元市经济开发区进一步加快发展有关问题的意见》，昭化区摆宴村、坪雾村卫生监管工作划归利州区承担。故中央、省补助资金将昭化区摆宴村、坪雾村3159人的该项补助资金划归利州区。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</si>
</sst>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楷体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2" xfId="1" applyNumberFormat="1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0" fontId="2" fillId="0" borderId="3" xfId="1" applyNumberFormat="1" applyFont="1" applyFill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2" fillId="0" borderId="0" xfId="1" applyNumberFormat="1" applyFill="1">
      <alignment vertical="center"/>
    </xf>
    <xf numFmtId="0" fontId="2" fillId="0" borderId="0" xfId="1" applyNumberFormat="1" applyFill="1" applyBorder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3"/>
  <sheetViews>
    <sheetView tabSelected="1" workbookViewId="0">
      <selection activeCell="G7" sqref="G7"/>
    </sheetView>
  </sheetViews>
  <sheetFormatPr defaultRowHeight="13.5"/>
  <cols>
    <col min="1" max="5" width="22.75" customWidth="1"/>
  </cols>
  <sheetData>
    <row r="1" spans="1:5">
      <c r="A1" s="1" t="s">
        <v>0</v>
      </c>
      <c r="B1" s="1"/>
      <c r="C1" s="1"/>
      <c r="D1" s="1"/>
      <c r="E1" s="1"/>
    </row>
    <row r="2" spans="1:5" ht="23.25" customHeight="1">
      <c r="A2" s="1"/>
      <c r="B2" s="1"/>
      <c r="C2" s="1"/>
      <c r="D2" s="1"/>
      <c r="E2" s="1"/>
    </row>
    <row r="3" spans="1:5" ht="12.6" customHeight="1">
      <c r="A3" s="2" t="s">
        <v>1</v>
      </c>
      <c r="B3" s="2"/>
      <c r="C3" s="2"/>
      <c r="D3" s="2"/>
      <c r="E3" s="2"/>
    </row>
    <row r="4" spans="1:5" hidden="1">
      <c r="A4" s="2"/>
      <c r="B4" s="2"/>
      <c r="C4" s="2"/>
      <c r="D4" s="2"/>
      <c r="E4" s="2"/>
    </row>
    <row r="5" spans="1:5" ht="25.15" customHeight="1">
      <c r="A5" s="3" t="s">
        <v>2</v>
      </c>
      <c r="B5" s="3" t="s">
        <v>3</v>
      </c>
      <c r="C5" s="3" t="s">
        <v>4</v>
      </c>
      <c r="D5" s="3" t="s">
        <v>5</v>
      </c>
      <c r="E5" s="4" t="s">
        <v>6</v>
      </c>
    </row>
    <row r="6" spans="1:5" ht="12.6" customHeight="1">
      <c r="A6" s="5"/>
      <c r="B6" s="5"/>
      <c r="C6" s="5"/>
      <c r="D6" s="5"/>
      <c r="E6" s="6"/>
    </row>
    <row r="7" spans="1:5" ht="30" customHeight="1">
      <c r="A7" s="7" t="s">
        <v>7</v>
      </c>
      <c r="B7" s="7" t="s">
        <v>8</v>
      </c>
      <c r="C7" s="7">
        <v>2528.42</v>
      </c>
      <c r="D7" s="7">
        <v>347.24</v>
      </c>
      <c r="E7" s="8">
        <f>C7+D7</f>
        <v>2875.66</v>
      </c>
    </row>
    <row r="8" spans="1:5" ht="30" customHeight="1">
      <c r="A8" s="7" t="s">
        <v>9</v>
      </c>
      <c r="B8" s="7" t="s">
        <v>10</v>
      </c>
      <c r="C8" s="7">
        <v>826.78</v>
      </c>
      <c r="D8" s="7">
        <v>113.55</v>
      </c>
      <c r="E8" s="8">
        <f t="shared" ref="E8:E10" si="0">C8+D8</f>
        <v>940.32999999999993</v>
      </c>
    </row>
    <row r="9" spans="1:5" ht="30" customHeight="1">
      <c r="A9" s="7" t="s">
        <v>11</v>
      </c>
      <c r="B9" s="7">
        <v>19</v>
      </c>
      <c r="C9" s="7">
        <v>859.15</v>
      </c>
      <c r="D9" s="7">
        <v>117.99</v>
      </c>
      <c r="E9" s="8">
        <f t="shared" si="0"/>
        <v>977.14</v>
      </c>
    </row>
    <row r="10" spans="1:5" ht="30" customHeight="1">
      <c r="A10" s="7" t="s">
        <v>12</v>
      </c>
      <c r="B10" s="7">
        <v>93.2</v>
      </c>
      <c r="C10" s="7">
        <f>SUM(C7:C9)</f>
        <v>4214.3499999999995</v>
      </c>
      <c r="D10" s="7">
        <v>578.78</v>
      </c>
      <c r="E10" s="8">
        <f t="shared" si="0"/>
        <v>4793.1299999999992</v>
      </c>
    </row>
    <row r="11" spans="1:5" ht="29.45" customHeight="1">
      <c r="A11" s="9" t="s">
        <v>13</v>
      </c>
      <c r="B11" s="9"/>
      <c r="C11" s="9"/>
      <c r="D11" s="9"/>
      <c r="E11" s="9"/>
    </row>
    <row r="12" spans="1:5" ht="14.45" customHeight="1">
      <c r="A12" s="10"/>
      <c r="B12" s="10"/>
      <c r="C12" s="10"/>
      <c r="D12" s="10"/>
      <c r="E12" s="10"/>
    </row>
    <row r="13" spans="1:5" ht="6.75" customHeight="1">
      <c r="A13" s="10"/>
      <c r="B13" s="10"/>
      <c r="C13" s="10"/>
      <c r="D13" s="10"/>
      <c r="E13" s="10"/>
    </row>
    <row r="14" spans="1:5" ht="14.45" hidden="1" customHeight="1">
      <c r="A14" s="10"/>
      <c r="B14" s="10"/>
      <c r="C14" s="10"/>
      <c r="D14" s="10"/>
      <c r="E14" s="10"/>
    </row>
    <row r="15" spans="1:5" ht="14.45" hidden="1" customHeight="1">
      <c r="A15" s="10"/>
      <c r="B15" s="10"/>
      <c r="C15" s="10"/>
      <c r="D15" s="10"/>
      <c r="E15" s="10"/>
    </row>
    <row r="16" spans="1:5" ht="14.45" hidden="1" customHeight="1">
      <c r="A16" s="11"/>
      <c r="B16" s="11"/>
      <c r="C16" s="11"/>
      <c r="D16" s="11"/>
      <c r="E16" s="11"/>
    </row>
    <row r="17" spans="1:5" ht="14.45" hidden="1" customHeight="1">
      <c r="A17" s="12"/>
      <c r="B17" s="12"/>
      <c r="C17" s="12"/>
      <c r="D17" s="12"/>
      <c r="E17" s="12"/>
    </row>
    <row r="18" spans="1:5" ht="14.45" hidden="1" customHeight="1"/>
    <row r="19" spans="1:5" ht="14.45" hidden="1" customHeight="1"/>
    <row r="20" spans="1:5" ht="14.45" hidden="1" customHeight="1"/>
    <row r="21" spans="1:5" ht="14.45" hidden="1" customHeight="1"/>
    <row r="22" spans="1:5" ht="14.45" customHeight="1"/>
    <row r="23" spans="1:5" ht="14.45" customHeight="1"/>
  </sheetData>
  <mergeCells count="8">
    <mergeCell ref="A11:E15"/>
    <mergeCell ref="A1:E2"/>
    <mergeCell ref="A3:E4"/>
    <mergeCell ref="A5:A6"/>
    <mergeCell ref="B5:B6"/>
    <mergeCell ref="C5:C6"/>
    <mergeCell ref="D5:D6"/>
    <mergeCell ref="E5:E6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2020-03-10T04:05:48Z</dcterms:modified>
</cp:coreProperties>
</file>